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40" yWindow="660" windowWidth="28360" windowHeight="18460" tabRatio="600" firstSheet="0" activeTab="0" autoFilterDateGrouping="1"/>
  </bookViews>
  <sheets>
    <sheet xmlns:r="http://schemas.openxmlformats.org/officeDocument/2006/relationships" name="Cover Sheet" sheetId="1" state="visible" r:id="rId1"/>
    <sheet xmlns:r="http://schemas.openxmlformats.org/officeDocument/2006/relationships" name="Incident Register" sheetId="2" state="visible" r:id="rId2"/>
    <sheet xmlns:r="http://schemas.openxmlformats.org/officeDocument/2006/relationships" name="Escalation &amp; Contact Matrix" sheetId="3" state="visible" r:id="rId3"/>
    <sheet xmlns:r="http://schemas.openxmlformats.org/officeDocument/2006/relationships" name="Severity Definitions" sheetId="4" state="visible" r:id="rId4"/>
  </sheets>
  <definedNames/>
  <calcPr calcId="191029" fullCalcOnLoad="1"/>
</workbook>
</file>

<file path=xl/styles.xml><?xml version="1.0" encoding="utf-8"?>
<styleSheet xmlns="http://schemas.openxmlformats.org/spreadsheetml/2006/main">
  <numFmts count="2">
    <numFmt numFmtId="164" formatCode="dd/mm/yyyy\ hh:mm"/>
    <numFmt numFmtId="165" formatCode="dd/mm/yyyy"/>
  </numFmts>
  <fonts count="17">
    <font>
      <name val="Calibri"/>
      <family val="2"/>
      <color theme="1"/>
      <sz val="11"/>
      <scheme val="minor"/>
    </font>
    <font>
      <name val="Calibri"/>
      <family val="2"/>
      <b val="1"/>
      <color rgb="FF1B2B5A"/>
      <sz val="16"/>
    </font>
    <font>
      <name val="Calibri"/>
      <family val="2"/>
      <b val="1"/>
      <color rgb="FF1B2B5A"/>
      <sz val="10"/>
    </font>
    <font>
      <name val="Calibri"/>
      <family val="2"/>
      <sz val="10"/>
    </font>
    <font>
      <name val="Calibri"/>
      <family val="2"/>
      <i val="1"/>
      <color rgb="FF595959"/>
      <sz val="10"/>
    </font>
    <font>
      <name val="Calibri"/>
      <family val="2"/>
      <b val="1"/>
      <color rgb="FF1B2B5A"/>
      <sz val="11"/>
    </font>
    <font>
      <name val="Calibri"/>
      <family val="2"/>
      <b val="1"/>
      <color rgb="FF1B2B5A"/>
      <sz val="9"/>
    </font>
    <font>
      <name val="Calibri"/>
      <family val="2"/>
      <sz val="9"/>
    </font>
    <font>
      <name val="Calibri"/>
      <family val="2"/>
      <b val="1"/>
      <color rgb="FF1B2B5A"/>
      <sz val="13"/>
    </font>
    <font>
      <name val="Calibri"/>
      <family val="2"/>
      <b val="1"/>
      <sz val="10"/>
    </font>
    <font>
      <name val="Calibri"/>
      <family val="2"/>
      <i val="1"/>
      <color rgb="FF595959"/>
      <sz val="9"/>
    </font>
    <font>
      <name val="Calibri"/>
      <family val="2"/>
      <color rgb="FF000000"/>
      <sz val="9"/>
    </font>
    <font>
      <name val="Calibri"/>
      <family val="2"/>
      <color rgb="FF000000"/>
      <sz val="11"/>
      <scheme val="minor"/>
    </font>
    <font>
      <name val="Calibri"/>
      <family val="2"/>
      <b val="1"/>
      <color rgb="FF000000"/>
      <sz val="10"/>
    </font>
    <font>
      <name val="Calibri"/>
      <family val="2"/>
      <color rgb="FF1B2B5A"/>
      <sz val="9"/>
    </font>
    <font>
      <name val="Calibri"/>
      <family val="2"/>
      <i val="1"/>
      <color rgb="FF64748B"/>
      <sz val="9"/>
    </font>
    <font>
      <name val="Calibri"/>
      <family val="2"/>
      <b val="1"/>
      <i val="1"/>
      <color rgb="FF64748B"/>
      <sz val="9"/>
    </font>
  </fonts>
  <fills count="14">
    <fill>
      <patternFill/>
    </fill>
    <fill>
      <patternFill patternType="gray125"/>
    </fill>
    <fill>
      <patternFill patternType="solid">
        <fgColor rgb="FFF2F2F2"/>
      </patternFill>
    </fill>
    <fill>
      <patternFill patternType="solid">
        <fgColor rgb="FFF3F4F6"/>
      </patternFill>
    </fill>
    <fill>
      <patternFill patternType="solid">
        <fgColor rgb="FFFAFAFB"/>
      </patternFill>
    </fill>
    <fill>
      <patternFill patternType="solid">
        <fgColor rgb="FFFFFBEB"/>
      </patternFill>
    </fill>
    <fill>
      <patternFill patternType="solid">
        <fgColor rgb="FFFEE2E2"/>
      </patternFill>
    </fill>
    <fill>
      <patternFill patternType="solid">
        <fgColor rgb="FFFEF3C7"/>
      </patternFill>
    </fill>
    <fill>
      <patternFill patternType="solid">
        <fgColor rgb="FFFEF9C3"/>
      </patternFill>
    </fill>
    <fill>
      <patternFill patternType="solid">
        <fgColor rgb="FFD1FAE5"/>
      </patternFill>
    </fill>
    <fill>
      <patternFill patternType="solid">
        <fgColor rgb="FFF3F4F6"/>
        <bgColor indexed="64"/>
      </patternFill>
    </fill>
    <fill>
      <patternFill patternType="solid">
        <fgColor rgb="FFFFFBEB"/>
        <bgColor indexed="64"/>
      </patternFill>
    </fill>
    <fill>
      <patternFill patternType="solid">
        <fgColor rgb="FFF8FAFC"/>
        <bgColor indexed="64"/>
      </patternFill>
    </fill>
    <fill>
      <patternFill patternType="solid">
        <fgColor rgb="FFF1F5F9"/>
        <bgColor indexed="64"/>
      </patternFill>
    </fill>
  </fills>
  <borders count="16">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s>
  <cellStyleXfs count="1">
    <xf numFmtId="0" fontId="0" fillId="0" borderId="6"/>
  </cellStyleXfs>
  <cellXfs count="79">
    <xf numFmtId="0" fontId="0" fillId="0" borderId="0" pivotButton="0" quotePrefix="0" xfId="0"/>
    <xf numFmtId="0" fontId="2" fillId="0" borderId="1" applyAlignment="1" pivotButton="0" quotePrefix="0" xfId="0">
      <alignment vertical="center"/>
    </xf>
    <xf numFmtId="0" fontId="5" fillId="0" borderId="0" pivotButton="0" quotePrefix="0" xfId="0"/>
    <xf numFmtId="0" fontId="8" fillId="0" borderId="0" pivotButton="0" quotePrefix="0" xfId="0"/>
    <xf numFmtId="0" fontId="2" fillId="3" borderId="1" pivotButton="0" quotePrefix="0" xfId="0"/>
    <xf numFmtId="0" fontId="0" fillId="5" borderId="1" pivotButton="0" quotePrefix="0" xfId="0"/>
    <xf numFmtId="0" fontId="9" fillId="0" borderId="1" applyAlignment="1" pivotButton="0" quotePrefix="0" xfId="0">
      <alignment vertical="top" wrapText="1"/>
    </xf>
    <xf numFmtId="0" fontId="3" fillId="0" borderId="1" applyAlignment="1" pivotButton="0" quotePrefix="0" xfId="0">
      <alignment vertical="top" wrapText="1"/>
    </xf>
    <xf numFmtId="0" fontId="9" fillId="6" borderId="1" applyAlignment="1" pivotButton="0" quotePrefix="0" xfId="0">
      <alignment vertical="top" wrapText="1"/>
    </xf>
    <xf numFmtId="0" fontId="9" fillId="7" borderId="1" applyAlignment="1" pivotButton="0" quotePrefix="0" xfId="0">
      <alignment vertical="top" wrapText="1"/>
    </xf>
    <xf numFmtId="0" fontId="9" fillId="8" borderId="1" applyAlignment="1" pivotButton="0" quotePrefix="0" xfId="0">
      <alignment vertical="top" wrapText="1"/>
    </xf>
    <xf numFmtId="0" fontId="9" fillId="9" borderId="1" applyAlignment="1" pivotButton="0" quotePrefix="0" xfId="0">
      <alignment vertical="top" wrapText="1"/>
    </xf>
    <xf numFmtId="0" fontId="3" fillId="0" borderId="1" applyAlignment="1" pivotButton="0" quotePrefix="0" xfId="0">
      <alignment vertical="center"/>
    </xf>
    <xf numFmtId="0" fontId="0" fillId="0" borderId="1" pivotButton="0" quotePrefix="0" xfId="0"/>
    <xf numFmtId="0" fontId="1" fillId="0" borderId="0" pivotButton="0" quotePrefix="0" xfId="0"/>
    <xf numFmtId="0" fontId="0" fillId="0" borderId="0" pivotButton="0" quotePrefix="0" xfId="0"/>
    <xf numFmtId="0" fontId="2" fillId="2" borderId="2" pivotButton="0" quotePrefix="0" xfId="0"/>
    <xf numFmtId="0" fontId="0" fillId="2" borderId="3" pivotButton="0" quotePrefix="0" xfId="0"/>
    <xf numFmtId="0" fontId="0" fillId="2" borderId="4" pivotButton="0" quotePrefix="0" xfId="0"/>
    <xf numFmtId="0" fontId="3" fillId="0" borderId="0" applyAlignment="1" pivotButton="0" quotePrefix="0" xfId="0">
      <alignment vertical="top" wrapText="1"/>
    </xf>
    <xf numFmtId="0" fontId="4" fillId="2" borderId="5" applyAlignment="1" pivotButton="0" quotePrefix="0" xfId="0">
      <alignment horizontal="left" vertical="top" wrapText="1"/>
    </xf>
    <xf numFmtId="0" fontId="0" fillId="2" borderId="6" pivotButton="0" quotePrefix="0" xfId="0"/>
    <xf numFmtId="0" fontId="0" fillId="2" borderId="7" pivotButton="0" quotePrefix="0" xfId="0"/>
    <xf numFmtId="0" fontId="0" fillId="2" borderId="8" pivotButton="0" quotePrefix="0" xfId="0"/>
    <xf numFmtId="0" fontId="0" fillId="2" borderId="9" pivotButton="0" quotePrefix="0" xfId="0"/>
    <xf numFmtId="0" fontId="0" fillId="2" borderId="10" pivotButton="0" quotePrefix="0" xfId="0"/>
    <xf numFmtId="0" fontId="10" fillId="0" borderId="0" applyAlignment="1" pivotButton="0" quotePrefix="0" xfId="0">
      <alignment vertical="top" wrapText="1"/>
    </xf>
    <xf numFmtId="49" fontId="3" fillId="0" borderId="1" applyAlignment="1" pivotButton="0" quotePrefix="0" xfId="0">
      <alignment vertical="center"/>
    </xf>
    <xf numFmtId="0" fontId="7" fillId="0" borderId="1" applyAlignment="1" applyProtection="1" pivotButton="0" quotePrefix="0" xfId="0">
      <alignment vertical="top" wrapText="1"/>
      <protection locked="0" hidden="0"/>
    </xf>
    <xf numFmtId="164" fontId="7" fillId="5" borderId="1" applyAlignment="1" applyProtection="1" pivotButton="0" quotePrefix="0" xfId="0">
      <alignment vertical="top" wrapText="1"/>
      <protection locked="0" hidden="0"/>
    </xf>
    <xf numFmtId="165" fontId="7" fillId="5" borderId="1" applyAlignment="1" applyProtection="1" pivotButton="0" quotePrefix="0" xfId="0">
      <alignment vertical="top" wrapText="1"/>
      <protection locked="0" hidden="0"/>
    </xf>
    <xf numFmtId="0" fontId="7" fillId="0" borderId="11" applyAlignment="1" applyProtection="1" pivotButton="0" quotePrefix="0" xfId="0">
      <alignment vertical="top" wrapText="1"/>
      <protection locked="0" hidden="0"/>
    </xf>
    <xf numFmtId="165" fontId="11" fillId="11" borderId="1" applyAlignment="1" applyProtection="1" pivotButton="0" quotePrefix="0" xfId="0">
      <alignment vertical="top" wrapText="1"/>
      <protection locked="0" hidden="0"/>
    </xf>
    <xf numFmtId="0" fontId="7" fillId="0" borderId="12" applyAlignment="1" applyProtection="1" pivotButton="0" quotePrefix="0" xfId="0">
      <alignment vertical="top" wrapText="1"/>
      <protection locked="0" hidden="0"/>
    </xf>
    <xf numFmtId="0" fontId="7" fillId="4" borderId="1" applyAlignment="1" applyProtection="1" pivotButton="0" quotePrefix="0" xfId="0">
      <alignment vertical="top" wrapText="1"/>
      <protection locked="0" hidden="0"/>
    </xf>
    <xf numFmtId="0" fontId="7" fillId="4" borderId="11" applyAlignment="1" applyProtection="1" pivotButton="0" quotePrefix="0" xfId="0">
      <alignment vertical="top" wrapText="1"/>
      <protection locked="0" hidden="0"/>
    </xf>
    <xf numFmtId="0" fontId="7" fillId="4" borderId="12" applyAlignment="1" applyProtection="1" pivotButton="0" quotePrefix="0" xfId="0">
      <alignment vertical="top" wrapText="1"/>
      <protection locked="0" hidden="0"/>
    </xf>
    <xf numFmtId="0" fontId="6" fillId="3" borderId="1" applyAlignment="1" pivotButton="0" quotePrefix="0" xfId="0">
      <alignment horizontal="center" vertical="center" wrapText="1"/>
    </xf>
    <xf numFmtId="0" fontId="6" fillId="3" borderId="11" applyAlignment="1" pivotButton="0" quotePrefix="0" xfId="0">
      <alignment horizontal="center" vertical="center" wrapText="1"/>
    </xf>
    <xf numFmtId="0" fontId="6" fillId="10" borderId="1" applyAlignment="1" pivotButton="0" quotePrefix="0" xfId="0">
      <alignment horizontal="center" vertical="center" wrapText="1"/>
    </xf>
    <xf numFmtId="0" fontId="6" fillId="3" borderId="12" applyAlignment="1" pivotButton="0" quotePrefix="0" xfId="0">
      <alignment horizontal="center" vertical="center" wrapText="1"/>
    </xf>
    <xf numFmtId="0" fontId="12" fillId="11" borderId="1" pivotButton="0" quotePrefix="0" xfId="0"/>
    <xf numFmtId="0" fontId="9" fillId="0" borderId="1" applyAlignment="1" pivotButton="0" quotePrefix="0" xfId="0">
      <alignment vertical="center" wrapText="1"/>
    </xf>
    <xf numFmtId="0" fontId="13" fillId="0" borderId="1" applyAlignment="1" pivotButton="0" quotePrefix="0" xfId="0">
      <alignment vertical="center" wrapText="1"/>
    </xf>
    <xf numFmtId="164" fontId="7" fillId="5" borderId="11" applyAlignment="1" applyProtection="1" pivotButton="0" quotePrefix="0" xfId="0">
      <alignment vertical="top" wrapText="1"/>
      <protection locked="0" hidden="0"/>
    </xf>
    <xf numFmtId="0" fontId="11" fillId="0" borderId="1" applyAlignment="1" applyProtection="1" pivotButton="0" quotePrefix="0" xfId="0">
      <alignment vertical="top" wrapText="1"/>
      <protection locked="0" hidden="0"/>
    </xf>
    <xf numFmtId="0" fontId="15" fillId="13" borderId="1" applyAlignment="1" applyProtection="1" pivotButton="0" quotePrefix="0" xfId="0">
      <alignment vertical="top" wrapText="1"/>
      <protection locked="0" hidden="0"/>
    </xf>
    <xf numFmtId="164" fontId="15" fillId="13" borderId="1" applyAlignment="1" applyProtection="1" pivotButton="0" quotePrefix="0" xfId="0">
      <alignment vertical="top" wrapText="1"/>
      <protection locked="0" hidden="0"/>
    </xf>
    <xf numFmtId="164" fontId="15" fillId="13" borderId="11" applyAlignment="1" applyProtection="1" pivotButton="0" quotePrefix="0" xfId="0">
      <alignment vertical="top" wrapText="1"/>
      <protection locked="0" hidden="0"/>
    </xf>
    <xf numFmtId="0" fontId="15" fillId="13" borderId="12" applyAlignment="1" applyProtection="1" pivotButton="0" quotePrefix="0" xfId="0">
      <alignment vertical="top" wrapText="1"/>
      <protection locked="0" hidden="0"/>
    </xf>
    <xf numFmtId="0" fontId="15" fillId="13" borderId="11" applyAlignment="1" applyProtection="1" pivotButton="0" quotePrefix="0" xfId="0">
      <alignment vertical="top" wrapText="1"/>
      <protection locked="0" hidden="0"/>
    </xf>
    <xf numFmtId="0" fontId="15" fillId="13" borderId="1" applyAlignment="1" applyProtection="1" pivotButton="0" quotePrefix="0" xfId="0">
      <alignment vertical="top" wrapText="1"/>
      <protection locked="0" hidden="0"/>
    </xf>
    <xf numFmtId="165" fontId="15" fillId="13" borderId="1" applyAlignment="1" applyProtection="1" pivotButton="0" quotePrefix="0" xfId="0">
      <alignment vertical="top" wrapText="1"/>
      <protection locked="0" hidden="0"/>
    </xf>
    <xf numFmtId="0" fontId="16" fillId="13" borderId="1" applyAlignment="1" applyProtection="1" pivotButton="0" quotePrefix="0" xfId="0">
      <alignment vertical="top" wrapText="1"/>
      <protection locked="0" hidden="0"/>
    </xf>
    <xf numFmtId="164" fontId="15" fillId="13" borderId="1" applyAlignment="1" pivotButton="0" quotePrefix="0" xfId="0">
      <alignment vertical="top" wrapText="1"/>
    </xf>
    <xf numFmtId="164" fontId="14" fillId="12" borderId="1" applyAlignment="1" pivotButton="0" quotePrefix="0" xfId="0">
      <alignment vertical="top" wrapText="1"/>
    </xf>
    <xf numFmtId="0" fontId="0" fillId="5" borderId="1" applyAlignment="1" pivotButton="0" quotePrefix="0" xfId="0">
      <alignment wrapText="1"/>
    </xf>
    <xf numFmtId="0" fontId="1" fillId="0" borderId="6" pivotButton="0" quotePrefix="0" xfId="0"/>
    <xf numFmtId="0" fontId="0" fillId="0" borderId="13" pivotButton="0" quotePrefix="0" xfId="0"/>
    <xf numFmtId="0" fontId="0" fillId="0" borderId="12" pivotButton="0" quotePrefix="0" xfId="0"/>
    <xf numFmtId="0" fontId="2" fillId="2" borderId="15" pivotButton="0" quotePrefix="0" xfId="0"/>
    <xf numFmtId="0" fontId="0" fillId="0" borderId="3" pivotButton="0" quotePrefix="0" xfId="0"/>
    <xf numFmtId="0" fontId="0" fillId="0" borderId="4" pivotButton="0" quotePrefix="0" xfId="0"/>
    <xf numFmtId="0" fontId="4" fillId="2" borderId="14" applyAlignment="1" pivotButton="0" quotePrefix="0" xfId="0">
      <alignment horizontal="left" vertical="top" wrapText="1"/>
    </xf>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xf numFmtId="0" fontId="3" fillId="0" borderId="6" applyAlignment="1" pivotButton="0" quotePrefix="0" xfId="0">
      <alignment vertical="top" wrapText="1"/>
    </xf>
    <xf numFmtId="164" fontId="15" fillId="13" borderId="1" applyAlignment="1" applyProtection="1" pivotButton="0" quotePrefix="0" xfId="0">
      <alignment vertical="top" wrapText="1"/>
      <protection locked="0" hidden="0"/>
    </xf>
    <xf numFmtId="164" fontId="15" fillId="13" borderId="11" applyAlignment="1" applyProtection="1" pivotButton="0" quotePrefix="0" xfId="0">
      <alignment vertical="top" wrapText="1"/>
      <protection locked="0" hidden="0"/>
    </xf>
    <xf numFmtId="164" fontId="15" fillId="13" borderId="1" applyAlignment="1" pivotButton="0" quotePrefix="0" xfId="0">
      <alignment vertical="top" wrapText="1"/>
    </xf>
    <xf numFmtId="165" fontId="15" fillId="13" borderId="1" applyAlignment="1" applyProtection="1" pivotButton="0" quotePrefix="0" xfId="0">
      <alignment vertical="top" wrapText="1"/>
      <protection locked="0" hidden="0"/>
    </xf>
    <xf numFmtId="164" fontId="7" fillId="5" borderId="1" applyAlignment="1" applyProtection="1" pivotButton="0" quotePrefix="0" xfId="0">
      <alignment vertical="top" wrapText="1"/>
      <protection locked="0" hidden="0"/>
    </xf>
    <xf numFmtId="164" fontId="7" fillId="5" borderId="11" applyAlignment="1" applyProtection="1" pivotButton="0" quotePrefix="0" xfId="0">
      <alignment vertical="top" wrapText="1"/>
      <protection locked="0" hidden="0"/>
    </xf>
    <xf numFmtId="164" fontId="14" fillId="12" borderId="1" applyAlignment="1" pivotButton="0" quotePrefix="0" xfId="0">
      <alignment vertical="top" wrapText="1"/>
    </xf>
    <xf numFmtId="165" fontId="11" fillId="11" borderId="1" applyAlignment="1" applyProtection="1" pivotButton="0" quotePrefix="0" xfId="0">
      <alignment vertical="top" wrapText="1"/>
      <protection locked="0" hidden="0"/>
    </xf>
    <xf numFmtId="165" fontId="7" fillId="5" borderId="1" applyAlignment="1" applyProtection="1" pivotButton="0" quotePrefix="0" xfId="0">
      <alignment vertical="top" wrapText="1"/>
      <protection locked="0" hidden="0"/>
    </xf>
    <xf numFmtId="0" fontId="10" fillId="0" borderId="6" applyAlignment="1" pivotButton="0" quotePrefix="0" xfId="0">
      <alignment vertical="top" wrapText="1"/>
    </xf>
  </cellXfs>
  <cellStyles count="1">
    <cellStyle name="Standard" xfId="0" builtinId="0"/>
  </cellStyles>
  <dxfs count="14">
    <dxf>
      <font>
        <b val="1"/>
        <color rgb="FFB91C1C"/>
      </font>
      <fill>
        <patternFill patternType="solid">
          <fgColor indexed="64"/>
          <bgColor rgb="FFFEE2E2"/>
        </patternFill>
      </fill>
    </dxf>
    <dxf>
      <font>
        <b val="1"/>
        <color rgb="FFB91C1C"/>
      </font>
      <fill>
        <patternFill patternType="solid">
          <fgColor indexed="64"/>
          <bgColor rgb="FFFEE2E2"/>
        </patternFill>
      </fill>
    </dxf>
    <dxf>
      <font>
        <color rgb="FF065F46"/>
      </font>
    </dxf>
    <dxf>
      <font>
        <color rgb="FF92400E"/>
      </font>
    </dxf>
    <dxf>
      <font>
        <color rgb="FFB91C1C"/>
      </font>
    </dxf>
    <dxf>
      <font>
        <color rgb="FF065F46"/>
      </font>
      <fill>
        <patternFill patternType="solid">
          <fgColor indexed="64"/>
          <bgColor rgb="FFD1FAE5"/>
        </patternFill>
      </fill>
    </dxf>
    <dxf>
      <fill>
        <patternFill patternType="solid">
          <fgColor indexed="64"/>
          <bgColor rgb="FFFEF9C3"/>
        </patternFill>
      </fill>
    </dxf>
    <dxf>
      <font>
        <color rgb="FF92400E"/>
      </font>
    </dxf>
    <dxf>
      <font>
        <color rgb="FFB91C1C"/>
      </font>
    </dxf>
    <dxf>
      <font>
        <b val="1"/>
        <color rgb="FFB91C1C"/>
        <sz val="9"/>
      </font>
      <fill>
        <patternFill patternType="solid">
          <fgColor rgb="FFFEE2E2"/>
        </patternFill>
      </fill>
    </dxf>
    <dxf>
      <font>
        <color rgb="FF92400E"/>
        <sz val="9"/>
      </font>
      <fill>
        <patternFill patternType="solid">
          <fgColor rgb="FFFEF3C7"/>
        </patternFill>
      </fill>
    </dxf>
    <dxf>
      <font>
        <sz val="9"/>
      </font>
      <fill>
        <patternFill patternType="solid">
          <fgColor rgb="FFFEF9C3"/>
        </patternFill>
      </fill>
    </dxf>
    <dxf>
      <font>
        <color rgb="FF065F46"/>
        <sz val="9"/>
      </font>
      <fill>
        <patternFill patternType="solid">
          <fgColor rgb="FFD1FAE5"/>
        </patternFill>
      </fill>
    </dxf>
    <dxf>
      <font>
        <color rgb="FFB91C1C"/>
        <sz val="9"/>
      </font>
      <fill>
        <patternFill patternType="solid">
          <fgColor rgb="FF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0"/>
  <sheetViews>
    <sheetView showGridLines="0" tabSelected="1" workbookViewId="0">
      <selection activeCell="A1" sqref="A1:D1"/>
    </sheetView>
  </sheetViews>
  <sheetFormatPr baseColWidth="10" defaultColWidth="8.83203125" defaultRowHeight="15"/>
  <cols>
    <col width="24" customWidth="1" style="15" min="1" max="1"/>
    <col width="30" customWidth="1" style="15" min="2" max="4"/>
  </cols>
  <sheetData>
    <row r="1" ht="26" customHeight="1" s="15">
      <c r="A1" s="57" t="inlineStr">
        <is>
          <t>Security Incident Logbook</t>
        </is>
      </c>
    </row>
    <row r="3" ht="18" customHeight="1" s="15">
      <c r="A3" s="1" t="inlineStr">
        <is>
          <t>Title</t>
        </is>
      </c>
      <c r="B3" s="12" t="inlineStr">
        <is>
          <t>Security Incident Logbook</t>
        </is>
      </c>
      <c r="C3" s="58" t="n"/>
      <c r="D3" s="59" t="n"/>
    </row>
    <row r="4" ht="18" customHeight="1" s="15">
      <c r="A4" s="1" t="inlineStr">
        <is>
          <t>Version</t>
        </is>
      </c>
      <c r="B4" s="12" t="inlineStr">
        <is>
          <t>1.0</t>
        </is>
      </c>
      <c r="C4" s="58" t="n"/>
      <c r="D4" s="59" t="n"/>
    </row>
    <row r="5" ht="18" customHeight="1" s="15">
      <c r="A5" s="1" t="inlineStr">
        <is>
          <t>Created on</t>
        </is>
      </c>
      <c r="B5" s="27" t="inlineStr">
        <is>
          <t>23/08/2026</t>
        </is>
      </c>
      <c r="C5" s="58" t="n"/>
      <c r="D5" s="59" t="n"/>
    </row>
    <row r="6" ht="18" customHeight="1" s="15">
      <c r="A6" s="1" t="inlineStr">
        <is>
          <t>Last updated</t>
        </is>
      </c>
      <c r="B6" s="12" t="inlineStr">
        <is>
          <t>[DD/MM/YYYY]</t>
        </is>
      </c>
      <c r="C6" s="58" t="n"/>
      <c r="D6" s="59" t="n"/>
    </row>
    <row r="7" ht="18" customHeight="1" s="15">
      <c r="A7" s="1" t="inlineStr">
        <is>
          <t>Owner (ISB)</t>
        </is>
      </c>
      <c r="B7" s="12" t="inlineStr">
        <is>
          <t>[Name]</t>
        </is>
      </c>
      <c r="C7" s="58" t="n"/>
      <c r="D7" s="59" t="n"/>
    </row>
    <row r="8" ht="18" customHeight="1" s="15">
      <c r="A8" s="1" t="inlineStr">
        <is>
          <t>Approved by</t>
        </is>
      </c>
      <c r="B8" s="12" t="inlineStr">
        <is>
          <t>[Name]</t>
        </is>
      </c>
      <c r="C8" s="58" t="n"/>
      <c r="D8" s="59" t="n"/>
    </row>
    <row r="9" ht="18" customHeight="1" s="15">
      <c r="A9" s="1" t="inlineStr">
        <is>
          <t>Next review</t>
        </is>
      </c>
      <c r="B9" s="12" t="inlineStr">
        <is>
          <t>[DD/MM/YYYY]</t>
        </is>
      </c>
      <c r="C9" s="58" t="n"/>
      <c r="D9" s="59" t="n"/>
    </row>
    <row r="10" ht="18" customHeight="1" s="15">
      <c r="A10" s="1" t="inlineStr">
        <is>
          <t>Confidentiality level</t>
        </is>
      </c>
      <c r="B10" s="27" t="inlineStr">
        <is>
          <t>Internal</t>
        </is>
      </c>
      <c r="C10" s="58" t="n"/>
      <c r="D10" s="59" t="n"/>
    </row>
    <row r="12" ht="16" customHeight="1" s="15">
      <c r="A12" s="60" t="inlineStr">
        <is>
          <t>Liability notice</t>
        </is>
      </c>
      <c r="B12" s="61" t="n"/>
      <c r="C12" s="61" t="n"/>
      <c r="D12" s="62" t="n"/>
    </row>
    <row r="13" ht="30" customHeight="1" s="15">
      <c r="A13" s="63" t="inlineStr">
        <is>
          <t>This template is a starting point for implementing NIS2 requirements and does not replace individual adaptation to your organisation's circumstances. NIS2Compass provides no warranty of completeness, accuracy or legal validity. Review and approval by qualified persons (ISB, data protection officer, legal counsel) is your responsibility.</t>
        </is>
      </c>
      <c r="D13" s="64" t="n"/>
    </row>
    <row r="14" ht="30" customHeight="1" s="15">
      <c r="A14" s="65" t="n"/>
      <c r="B14" s="66" t="n"/>
      <c r="C14" s="66" t="n"/>
      <c r="D14" s="67" t="n"/>
    </row>
    <row r="16">
      <c r="A16" s="2" t="inlineStr">
        <is>
          <t>Quick guide</t>
        </is>
      </c>
    </row>
    <row r="17" ht="40" customHeight="1" s="15">
      <c r="A17" s="68" t="inlineStr">
        <is>
          <t>A register for every security incident in a given year, including those that are not reportable. Each row in the “Incident Register” sheet represents one incident. The columns “Reportable §32 BSIG” and “Reportable Art. 33 GDPR” are two separate assessments with different deadlines and recipients, not the same outcome. The significance test under §2 no. 11 BSIG itself is not performed by this logbook; it is preparatory work for it (see the blog article “Erheblicher Sicherheitsvorfall und Meldepflicht” on nis2compass.de). For audit purposes this register also documents incidents classified as non-reportable. Assign incident IDs consecutively per calendar year in the format YYYY-NNN, for example 2026-001. Row 2 of the register is a filled example row: before first use, delete the entire row 2 via a right-click on the row header, which leaves you exactly 60 prepared rows. The two deadline columns calculate automatically from the awareness timestamp (24 hours for the early warning, 72 hours for the notification) and turn red as long as the corresponding report has not been submitted. For Art. 33 GDPR the register documents the notification to the supervisory authority with its own assessment and its own submission date; separately check the notification of affected individuals under Art. 34 GDPR and record it in the data protection officer's records. Dropdowns, date validation and colour rules are set up through row 62. If you need more rows, copy an empty row from this range downward so the validations are preserved.</t>
        </is>
      </c>
    </row>
    <row r="18" ht="40" customHeight="1" s="15"/>
    <row r="19" ht="40" customHeight="1" s="15"/>
    <row r="20" ht="40" customHeight="1" s="15"/>
  </sheetData>
  <mergeCells count="12">
    <mergeCell ref="B10:D10"/>
    <mergeCell ref="A1:D1"/>
    <mergeCell ref="B3:D3"/>
    <mergeCell ref="B5:D5"/>
    <mergeCell ref="A17:D20"/>
    <mergeCell ref="A12:D12"/>
    <mergeCell ref="B8:D8"/>
    <mergeCell ref="A13:D14"/>
    <mergeCell ref="B4:D4"/>
    <mergeCell ref="B9:D9"/>
    <mergeCell ref="B7:D7"/>
    <mergeCell ref="B6:D6"/>
  </mergeCells>
  <dataValidations count="1">
    <dataValidation sqref="B10" showDropDown="0" showInputMessage="1" showErrorMessage="1" allowBlank="1" type="list">
      <formula1>"Intern,Vertraulich,Streng vertraulich,Öffentlich"</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B62"/>
  <sheetViews>
    <sheetView showGridLines="0" workbookViewId="0">
      <pane xSplit="3" ySplit="1" topLeftCell="D2" activePane="bottomRight" state="frozen"/>
      <selection pane="topRight" activeCell="A1" sqref="A1"/>
      <selection pane="bottomLeft" activeCell="A1" sqref="A1"/>
      <selection pane="bottomRight" activeCell="A1" sqref="A1"/>
      <selection pane="bottomLeft" activeCell="A1" sqref="A1"/>
      <selection pane="bottomRight" activeCell="A1" sqref="A1"/>
    </sheetView>
  </sheetViews>
  <sheetFormatPr baseColWidth="10" defaultColWidth="8.83203125" defaultRowHeight="15"/>
  <cols>
    <col width="12" customWidth="1" style="15" min="1" max="1"/>
    <col width="15" customWidth="1" style="15" min="2" max="2"/>
    <col width="16" customWidth="1" style="15" min="3" max="3"/>
    <col width="17" customWidth="1" style="15" min="4" max="5"/>
    <col width="17" customWidth="1" style="15" min="5" max="5"/>
    <col width="20" customWidth="1" style="15" min="6" max="6"/>
    <col width="11" customWidth="1" style="15" min="7" max="7"/>
    <col width="20" customWidth="1" style="15" min="8" max="8"/>
    <col width="25" customWidth="1" style="15" min="9" max="9"/>
    <col width="22" customWidth="1" style="15" min="10" max="10"/>
    <col width="13" customWidth="1" style="15" min="11" max="11"/>
    <col width="16" customWidth="1" style="15" min="12" max="12"/>
    <col width="13" customWidth="1" style="15" min="13" max="13"/>
    <col width="16" customWidth="1" style="15" min="14" max="15"/>
    <col width="15" customWidth="1" style="15" min="15" max="15"/>
    <col width="12" customWidth="1" style="15" min="16" max="16"/>
    <col width="15" customWidth="1" style="15" min="17" max="17"/>
    <col width="14" customWidth="1" style="15" min="18" max="18"/>
    <col width="15" customWidth="1" style="15" min="19" max="19"/>
    <col width="24" customWidth="1" style="15" min="20" max="20"/>
    <col width="15" customWidth="1" style="15" min="21" max="21"/>
    <col width="13" customWidth="1" style="15" min="22" max="22"/>
    <col width="15" customWidth="1" style="15" min="23" max="23"/>
    <col width="16" customWidth="1" style="15" min="24" max="24"/>
    <col width="26" customWidth="1" style="15" min="25" max="25"/>
    <col width="14" customWidth="1" style="15" min="26" max="26"/>
    <col width="26" customWidth="1" style="15" min="27" max="27"/>
    <col width="20" customWidth="1" style="15" min="28" max="28"/>
  </cols>
  <sheetData>
    <row r="1" ht="42" customHeight="1" s="15">
      <c r="A1" s="37" t="inlineStr">
        <is>
          <t>Incident ID</t>
        </is>
      </c>
      <c r="B1" s="37" t="inlineStr">
        <is>
          <t>Discovery
(date/time)</t>
        </is>
      </c>
      <c r="C1" s="38" t="inlineStr">
        <is>
          <t>Awareness
(date/time)</t>
        </is>
      </c>
      <c r="D1" s="39" t="inlineStr">
        <is>
          <t>Early warning deadline
(24 h from awareness)</t>
        </is>
      </c>
      <c r="E1" s="39" t="inlineStr">
        <is>
          <t>Notification deadline
(72 h from awareness)</t>
        </is>
      </c>
      <c r="F1" s="40" t="inlineStr">
        <is>
          <t>Category</t>
        </is>
      </c>
      <c r="G1" s="37" t="inlineStr">
        <is>
          <t>Severity</t>
        </is>
      </c>
      <c r="H1" s="37" t="inlineStr">
        <is>
          <t>Affected assets</t>
        </is>
      </c>
      <c r="I1" s="37" t="inlineStr">
        <is>
          <t>Affected protection goals</t>
        </is>
      </c>
      <c r="J1" s="37" t="inlineStr">
        <is>
          <t>Cause / attack vector</t>
        </is>
      </c>
      <c r="K1" s="37" t="inlineStr">
        <is>
          <t>Reportable
§32 BSIG</t>
        </is>
      </c>
      <c r="L1" s="37" t="inlineStr">
        <is>
          <t>Assessed by
(§32 classification)</t>
        </is>
      </c>
      <c r="M1" s="38" t="inlineStr">
        <is>
          <t>Reportable
Art. 33 GDPR</t>
        </is>
      </c>
      <c r="N1" s="39" t="inlineStr">
        <is>
          <t>Assessed by
(Art. 33 classification)</t>
        </is>
      </c>
      <c r="O1" s="39" t="inlineStr">
        <is>
          <t>GDPR notification
submitted on</t>
        </is>
      </c>
      <c r="P1" s="40" t="inlineStr">
        <is>
          <t>Early warning
status</t>
        </is>
      </c>
      <c r="Q1" s="37" t="inlineStr">
        <is>
          <t>Early warning
submitted on</t>
        </is>
      </c>
      <c r="R1" s="37" t="inlineStr">
        <is>
          <t>Notification (full report)
status</t>
        </is>
      </c>
      <c r="S1" s="37" t="inlineStr">
        <is>
          <t>Notification (full report)
submitted on</t>
        </is>
      </c>
      <c r="T1" s="38" t="inlineStr">
        <is>
          <t>Interim report (only if requested by BSI)
status</t>
        </is>
      </c>
      <c r="U1" s="39" t="inlineStr">
        <is>
          <t>Interim report
submitted on</t>
        </is>
      </c>
      <c r="V1" s="40" t="inlineStr">
        <is>
          <t>Final report
status</t>
        </is>
      </c>
      <c r="W1" s="37" t="inlineStr">
        <is>
          <t>Final report
submitted on</t>
        </is>
      </c>
      <c r="X1" s="37" t="inlineStr">
        <is>
          <t>Owner</t>
        </is>
      </c>
      <c r="Y1" s="37" t="inlineStr">
        <is>
          <t>Immediate measures (summary)</t>
        </is>
      </c>
      <c r="Z1" s="37" t="inlineStr">
        <is>
          <t>Overall status</t>
        </is>
      </c>
      <c r="AA1" s="37" t="inlineStr">
        <is>
          <t>Lessons learned</t>
        </is>
      </c>
      <c r="AB1" s="37" t="inlineStr">
        <is>
          <t>Linked evidence / file reference</t>
        </is>
      </c>
    </row>
    <row r="2" ht="39" customHeight="1" s="15">
      <c r="A2" s="53" t="inlineStr">
        <is>
          <t>2026-001</t>
        </is>
      </c>
      <c r="B2" s="69" t="n">
        <v>46093.31944583333</v>
      </c>
      <c r="C2" s="70" t="n">
        <v>46093.38541666666</v>
      </c>
      <c r="D2" s="71">
        <f>IF($C2="","",$C2+1)</f>
        <v/>
      </c>
      <c r="E2" s="71">
        <f>IF($C2="","",$C2+3)</f>
        <v/>
      </c>
      <c r="F2" s="49" t="inlineStr">
        <is>
          <t>Malware/ransomware</t>
        </is>
      </c>
      <c r="G2" s="51" t="inlineStr">
        <is>
          <t>High</t>
        </is>
      </c>
      <c r="H2" s="51" t="inlineStr">
        <is>
          <t>File server FS-01, 3 accounting clients</t>
        </is>
      </c>
      <c r="I2" s="51" t="inlineStr">
        <is>
          <t>Confidentiality + integrity</t>
        </is>
      </c>
      <c r="J2" s="51" t="inlineStr">
        <is>
          <t>Phishing email with macro attachment, ransomware dropper</t>
        </is>
      </c>
      <c r="K2" s="51" t="inlineStr">
        <is>
          <t>Yes</t>
        </is>
      </c>
      <c r="L2" s="51" t="inlineStr">
        <is>
          <t>M. Example (ISB)</t>
        </is>
      </c>
      <c r="M2" s="50" t="inlineStr">
        <is>
          <t>Yes</t>
        </is>
      </c>
      <c r="N2" s="51" t="inlineStr">
        <is>
          <t>A. Sample (DPO)</t>
        </is>
      </c>
      <c r="O2" s="72" t="n">
        <v>46095</v>
      </c>
      <c r="P2" s="49" t="inlineStr">
        <is>
          <t>submitted</t>
        </is>
      </c>
      <c r="Q2" s="72" t="n">
        <v>46093</v>
      </c>
      <c r="R2" s="51" t="inlineStr">
        <is>
          <t>submitted</t>
        </is>
      </c>
      <c r="S2" s="72" t="n">
        <v>46095</v>
      </c>
      <c r="T2" s="50" t="inlineStr">
        <is>
          <t>not applicable</t>
        </is>
      </c>
      <c r="U2" s="72" t="n"/>
      <c r="V2" s="49" t="inlineStr">
        <is>
          <t>open</t>
        </is>
      </c>
      <c r="W2" s="72" t="n"/>
      <c r="X2" s="51" t="inlineStr">
        <is>
          <t>M. Example (ISB)</t>
        </is>
      </c>
      <c r="Y2" s="51" t="inlineStr">
        <is>
          <t>Network segment isolated, backups verified, passwords reset</t>
        </is>
      </c>
      <c r="Z2" s="51" t="inlineStr">
        <is>
          <t>in progress</t>
        </is>
      </c>
      <c r="AA2" s="51" t="inlineStr">
        <is>
          <t>Example row, please delete before first use.</t>
        </is>
      </c>
      <c r="AB2" s="51" t="inlineStr">
        <is>
          <t>Ticket INC-2026-0031, forensics report 2026-03-20.pdf</t>
        </is>
      </c>
    </row>
    <row r="3" ht="15" customHeight="1" s="15">
      <c r="A3" s="34" t="n"/>
      <c r="B3" s="73" t="n"/>
      <c r="C3" s="74" t="n"/>
      <c r="D3" s="75">
        <f>IF($C3="","",$C3+1)</f>
        <v/>
      </c>
      <c r="E3" s="75">
        <f>IF($C3="","",$C3+3)</f>
        <v/>
      </c>
      <c r="F3" s="36" t="n"/>
      <c r="G3" s="34" t="n"/>
      <c r="H3" s="34" t="n"/>
      <c r="I3" s="34" t="n"/>
      <c r="J3" s="34" t="n"/>
      <c r="K3" s="34" t="n"/>
      <c r="L3" s="34" t="n"/>
      <c r="M3" s="35" t="n"/>
      <c r="N3" s="45" t="n"/>
      <c r="O3" s="76" t="n"/>
      <c r="P3" s="36" t="n"/>
      <c r="Q3" s="77" t="n"/>
      <c r="R3" s="34" t="n"/>
      <c r="S3" s="77" t="n"/>
      <c r="T3" s="35" t="n"/>
      <c r="U3" s="76" t="n"/>
      <c r="V3" s="36" t="n"/>
      <c r="W3" s="77" t="n"/>
      <c r="X3" s="34" t="n"/>
      <c r="Y3" s="34" t="n"/>
      <c r="Z3" s="34" t="n"/>
      <c r="AA3" s="34" t="n"/>
      <c r="AB3" s="34" t="n"/>
    </row>
    <row r="4" ht="15" customHeight="1" s="15">
      <c r="A4" s="28" t="n"/>
      <c r="B4" s="73" t="n"/>
      <c r="C4" s="74" t="n"/>
      <c r="D4" s="75">
        <f>IF($C4="","",$C4+1)</f>
        <v/>
      </c>
      <c r="E4" s="75">
        <f>IF($C4="","",$C4+3)</f>
        <v/>
      </c>
      <c r="F4" s="33" t="n"/>
      <c r="G4" s="28" t="n"/>
      <c r="H4" s="28" t="n"/>
      <c r="I4" s="28" t="n"/>
      <c r="J4" s="28" t="n"/>
      <c r="K4" s="28" t="n"/>
      <c r="L4" s="28" t="n"/>
      <c r="M4" s="31" t="n"/>
      <c r="N4" s="45" t="n"/>
      <c r="O4" s="76" t="n"/>
      <c r="P4" s="33" t="n"/>
      <c r="Q4" s="77" t="n"/>
      <c r="R4" s="28" t="n"/>
      <c r="S4" s="77" t="n"/>
      <c r="T4" s="31" t="n"/>
      <c r="U4" s="76" t="n"/>
      <c r="V4" s="33" t="n"/>
      <c r="W4" s="77" t="n"/>
      <c r="X4" s="28" t="n"/>
      <c r="Y4" s="28" t="n"/>
      <c r="Z4" s="28" t="n"/>
      <c r="AA4" s="28" t="n"/>
      <c r="AB4" s="28" t="n"/>
    </row>
    <row r="5" ht="15" customHeight="1" s="15">
      <c r="A5" s="34" t="n"/>
      <c r="B5" s="73" t="n"/>
      <c r="C5" s="74" t="n"/>
      <c r="D5" s="75">
        <f>IF($C5="","",$C5+1)</f>
        <v/>
      </c>
      <c r="E5" s="75">
        <f>IF($C5="","",$C5+3)</f>
        <v/>
      </c>
      <c r="F5" s="36" t="n"/>
      <c r="G5" s="34" t="n"/>
      <c r="H5" s="34" t="n"/>
      <c r="I5" s="34" t="n"/>
      <c r="J5" s="34" t="n"/>
      <c r="K5" s="34" t="n"/>
      <c r="L5" s="34" t="n"/>
      <c r="M5" s="35" t="n"/>
      <c r="N5" s="45" t="n"/>
      <c r="O5" s="76" t="n"/>
      <c r="P5" s="36" t="n"/>
      <c r="Q5" s="77" t="n"/>
      <c r="R5" s="34" t="n"/>
      <c r="S5" s="77" t="n"/>
      <c r="T5" s="35" t="n"/>
      <c r="U5" s="76" t="n"/>
      <c r="V5" s="36" t="n"/>
      <c r="W5" s="77" t="n"/>
      <c r="X5" s="34" t="n"/>
      <c r="Y5" s="34" t="n"/>
      <c r="Z5" s="34" t="n"/>
      <c r="AA5" s="34" t="n"/>
      <c r="AB5" s="34" t="n"/>
    </row>
    <row r="6" ht="15" customHeight="1" s="15">
      <c r="A6" s="28" t="n"/>
      <c r="B6" s="73" t="n"/>
      <c r="C6" s="74" t="n"/>
      <c r="D6" s="75">
        <f>IF($C6="","",$C6+1)</f>
        <v/>
      </c>
      <c r="E6" s="75">
        <f>IF($C6="","",$C6+3)</f>
        <v/>
      </c>
      <c r="F6" s="33" t="n"/>
      <c r="G6" s="28" t="n"/>
      <c r="H6" s="28" t="n"/>
      <c r="I6" s="28" t="n"/>
      <c r="J6" s="28" t="n"/>
      <c r="K6" s="28" t="n"/>
      <c r="L6" s="28" t="n"/>
      <c r="M6" s="31" t="n"/>
      <c r="N6" s="45" t="n"/>
      <c r="O6" s="76" t="n"/>
      <c r="P6" s="33" t="n"/>
      <c r="Q6" s="77" t="n"/>
      <c r="R6" s="28" t="n"/>
      <c r="S6" s="77" t="n"/>
      <c r="T6" s="31" t="n"/>
      <c r="U6" s="76" t="n"/>
      <c r="V6" s="33" t="n"/>
      <c r="W6" s="77" t="n"/>
      <c r="X6" s="28" t="n"/>
      <c r="Y6" s="28" t="n"/>
      <c r="Z6" s="28" t="n"/>
      <c r="AA6" s="28" t="n"/>
      <c r="AB6" s="28" t="n"/>
    </row>
    <row r="7" ht="15" customHeight="1" s="15">
      <c r="A7" s="34" t="n"/>
      <c r="B7" s="73" t="n"/>
      <c r="C7" s="74" t="n"/>
      <c r="D7" s="75">
        <f>IF($C7="","",$C7+1)</f>
        <v/>
      </c>
      <c r="E7" s="75">
        <f>IF($C7="","",$C7+3)</f>
        <v/>
      </c>
      <c r="F7" s="36" t="n"/>
      <c r="G7" s="34" t="n"/>
      <c r="H7" s="34" t="n"/>
      <c r="I7" s="34" t="n"/>
      <c r="J7" s="34" t="n"/>
      <c r="K7" s="34" t="n"/>
      <c r="L7" s="34" t="n"/>
      <c r="M7" s="35" t="n"/>
      <c r="N7" s="45" t="n"/>
      <c r="O7" s="76" t="n"/>
      <c r="P7" s="36" t="n"/>
      <c r="Q7" s="77" t="n"/>
      <c r="R7" s="34" t="n"/>
      <c r="S7" s="77" t="n"/>
      <c r="T7" s="35" t="n"/>
      <c r="U7" s="76" t="n"/>
      <c r="V7" s="36" t="n"/>
      <c r="W7" s="77" t="n"/>
      <c r="X7" s="34" t="n"/>
      <c r="Y7" s="34" t="n"/>
      <c r="Z7" s="34" t="n"/>
      <c r="AA7" s="34" t="n"/>
      <c r="AB7" s="34" t="n"/>
    </row>
    <row r="8" ht="15" customHeight="1" s="15">
      <c r="A8" s="28" t="n"/>
      <c r="B8" s="73" t="n"/>
      <c r="C8" s="74" t="n"/>
      <c r="D8" s="75">
        <f>IF($C8="","",$C8+1)</f>
        <v/>
      </c>
      <c r="E8" s="75">
        <f>IF($C8="","",$C8+3)</f>
        <v/>
      </c>
      <c r="F8" s="33" t="n"/>
      <c r="G8" s="28" t="n"/>
      <c r="H8" s="28" t="n"/>
      <c r="I8" s="28" t="n"/>
      <c r="J8" s="28" t="n"/>
      <c r="K8" s="28" t="n"/>
      <c r="L8" s="28" t="n"/>
      <c r="M8" s="31" t="n"/>
      <c r="N8" s="45" t="n"/>
      <c r="O8" s="76" t="n"/>
      <c r="P8" s="33" t="n"/>
      <c r="Q8" s="77" t="n"/>
      <c r="R8" s="28" t="n"/>
      <c r="S8" s="77" t="n"/>
      <c r="T8" s="31" t="n"/>
      <c r="U8" s="76" t="n"/>
      <c r="V8" s="33" t="n"/>
      <c r="W8" s="77" t="n"/>
      <c r="X8" s="28" t="n"/>
      <c r="Y8" s="28" t="n"/>
      <c r="Z8" s="28" t="n"/>
      <c r="AA8" s="28" t="n"/>
      <c r="AB8" s="28" t="n"/>
    </row>
    <row r="9" ht="15" customHeight="1" s="15">
      <c r="A9" s="34" t="n"/>
      <c r="B9" s="73" t="n"/>
      <c r="C9" s="74" t="n"/>
      <c r="D9" s="75">
        <f>IF($C9="","",$C9+1)</f>
        <v/>
      </c>
      <c r="E9" s="75">
        <f>IF($C9="","",$C9+3)</f>
        <v/>
      </c>
      <c r="F9" s="36" t="n"/>
      <c r="G9" s="34" t="n"/>
      <c r="H9" s="34" t="n"/>
      <c r="I9" s="34" t="n"/>
      <c r="J9" s="34" t="n"/>
      <c r="K9" s="34" t="n"/>
      <c r="L9" s="34" t="n"/>
      <c r="M9" s="35" t="n"/>
      <c r="N9" s="45" t="n"/>
      <c r="O9" s="76" t="n"/>
      <c r="P9" s="36" t="n"/>
      <c r="Q9" s="77" t="n"/>
      <c r="R9" s="34" t="n"/>
      <c r="S9" s="77" t="n"/>
      <c r="T9" s="35" t="n"/>
      <c r="U9" s="76" t="n"/>
      <c r="V9" s="36" t="n"/>
      <c r="W9" s="77" t="n"/>
      <c r="X9" s="34" t="n"/>
      <c r="Y9" s="34" t="n"/>
      <c r="Z9" s="34" t="n"/>
      <c r="AA9" s="34" t="n"/>
      <c r="AB9" s="34" t="n"/>
    </row>
    <row r="10" ht="15" customHeight="1" s="15">
      <c r="A10" s="28" t="n"/>
      <c r="B10" s="73" t="n"/>
      <c r="C10" s="74" t="n"/>
      <c r="D10" s="75">
        <f>IF($C10="","",$C10+1)</f>
        <v/>
      </c>
      <c r="E10" s="75">
        <f>IF($C10="","",$C10+3)</f>
        <v/>
      </c>
      <c r="F10" s="33" t="n"/>
      <c r="G10" s="28" t="n"/>
      <c r="H10" s="28" t="n"/>
      <c r="I10" s="28" t="n"/>
      <c r="J10" s="28" t="n"/>
      <c r="K10" s="28" t="n"/>
      <c r="L10" s="28" t="n"/>
      <c r="M10" s="31" t="n"/>
      <c r="N10" s="45" t="n"/>
      <c r="O10" s="76" t="n"/>
      <c r="P10" s="33" t="n"/>
      <c r="Q10" s="77" t="n"/>
      <c r="R10" s="28" t="n"/>
      <c r="S10" s="77" t="n"/>
      <c r="T10" s="31" t="n"/>
      <c r="U10" s="76" t="n"/>
      <c r="V10" s="33" t="n"/>
      <c r="W10" s="77" t="n"/>
      <c r="X10" s="28" t="n"/>
      <c r="Y10" s="28" t="n"/>
      <c r="Z10" s="28" t="n"/>
      <c r="AA10" s="28" t="n"/>
      <c r="AB10" s="28" t="n"/>
    </row>
    <row r="11" ht="15" customHeight="1" s="15">
      <c r="A11" s="34" t="n"/>
      <c r="B11" s="73" t="n"/>
      <c r="C11" s="74" t="n"/>
      <c r="D11" s="75">
        <f>IF($C11="","",$C11+1)</f>
        <v/>
      </c>
      <c r="E11" s="75">
        <f>IF($C11="","",$C11+3)</f>
        <v/>
      </c>
      <c r="F11" s="36" t="n"/>
      <c r="G11" s="34" t="n"/>
      <c r="H11" s="34" t="n"/>
      <c r="I11" s="34" t="n"/>
      <c r="J11" s="34" t="n"/>
      <c r="K11" s="34" t="n"/>
      <c r="L11" s="34" t="n"/>
      <c r="M11" s="35" t="n"/>
      <c r="N11" s="45" t="n"/>
      <c r="O11" s="76" t="n"/>
      <c r="P11" s="36" t="n"/>
      <c r="Q11" s="77" t="n"/>
      <c r="R11" s="34" t="n"/>
      <c r="S11" s="77" t="n"/>
      <c r="T11" s="35" t="n"/>
      <c r="U11" s="76" t="n"/>
      <c r="V11" s="36" t="n"/>
      <c r="W11" s="77" t="n"/>
      <c r="X11" s="34" t="n"/>
      <c r="Y11" s="34" t="n"/>
      <c r="Z11" s="34" t="n"/>
      <c r="AA11" s="34" t="n"/>
      <c r="AB11" s="34" t="n"/>
    </row>
    <row r="12" ht="15" customHeight="1" s="15">
      <c r="A12" s="28" t="n"/>
      <c r="B12" s="73" t="n"/>
      <c r="C12" s="74" t="n"/>
      <c r="D12" s="75">
        <f>IF($C12="","",$C12+1)</f>
        <v/>
      </c>
      <c r="E12" s="75">
        <f>IF($C12="","",$C12+3)</f>
        <v/>
      </c>
      <c r="F12" s="33" t="n"/>
      <c r="G12" s="28" t="n"/>
      <c r="H12" s="28" t="n"/>
      <c r="I12" s="28" t="n"/>
      <c r="J12" s="28" t="n"/>
      <c r="K12" s="28" t="n"/>
      <c r="L12" s="28" t="n"/>
      <c r="M12" s="31" t="n"/>
      <c r="N12" s="45" t="n"/>
      <c r="O12" s="76" t="n"/>
      <c r="P12" s="33" t="n"/>
      <c r="Q12" s="77" t="n"/>
      <c r="R12" s="28" t="n"/>
      <c r="S12" s="77" t="n"/>
      <c r="T12" s="31" t="n"/>
      <c r="U12" s="76" t="n"/>
      <c r="V12" s="33" t="n"/>
      <c r="W12" s="77" t="n"/>
      <c r="X12" s="28" t="n"/>
      <c r="Y12" s="28" t="n"/>
      <c r="Z12" s="28" t="n"/>
      <c r="AA12" s="28" t="n"/>
      <c r="AB12" s="28" t="n"/>
    </row>
    <row r="13" ht="15" customHeight="1" s="15">
      <c r="A13" s="34" t="n"/>
      <c r="B13" s="73" t="n"/>
      <c r="C13" s="74" t="n"/>
      <c r="D13" s="75">
        <f>IF($C13="","",$C13+1)</f>
        <v/>
      </c>
      <c r="E13" s="75">
        <f>IF($C13="","",$C13+3)</f>
        <v/>
      </c>
      <c r="F13" s="36" t="n"/>
      <c r="G13" s="34" t="n"/>
      <c r="H13" s="34" t="n"/>
      <c r="I13" s="34" t="n"/>
      <c r="J13" s="34" t="n"/>
      <c r="K13" s="34" t="n"/>
      <c r="L13" s="34" t="n"/>
      <c r="M13" s="35" t="n"/>
      <c r="N13" s="45" t="n"/>
      <c r="O13" s="76" t="n"/>
      <c r="P13" s="36" t="n"/>
      <c r="Q13" s="77" t="n"/>
      <c r="R13" s="34" t="n"/>
      <c r="S13" s="77" t="n"/>
      <c r="T13" s="35" t="n"/>
      <c r="U13" s="76" t="n"/>
      <c r="V13" s="36" t="n"/>
      <c r="W13" s="77" t="n"/>
      <c r="X13" s="34" t="n"/>
      <c r="Y13" s="34" t="n"/>
      <c r="Z13" s="34" t="n"/>
      <c r="AA13" s="34" t="n"/>
      <c r="AB13" s="34" t="n"/>
    </row>
    <row r="14" ht="15" customHeight="1" s="15">
      <c r="A14" s="28" t="n"/>
      <c r="B14" s="73" t="n"/>
      <c r="C14" s="74" t="n"/>
      <c r="D14" s="75">
        <f>IF($C14="","",$C14+1)</f>
        <v/>
      </c>
      <c r="E14" s="75">
        <f>IF($C14="","",$C14+3)</f>
        <v/>
      </c>
      <c r="F14" s="33" t="n"/>
      <c r="G14" s="28" t="n"/>
      <c r="H14" s="28" t="n"/>
      <c r="I14" s="28" t="n"/>
      <c r="J14" s="28" t="n"/>
      <c r="K14" s="28" t="n"/>
      <c r="L14" s="28" t="n"/>
      <c r="M14" s="31" t="n"/>
      <c r="N14" s="45" t="n"/>
      <c r="O14" s="76" t="n"/>
      <c r="P14" s="33" t="n"/>
      <c r="Q14" s="77" t="n"/>
      <c r="R14" s="28" t="n"/>
      <c r="S14" s="77" t="n"/>
      <c r="T14" s="31" t="n"/>
      <c r="U14" s="76" t="n"/>
      <c r="V14" s="33" t="n"/>
      <c r="W14" s="77" t="n"/>
      <c r="X14" s="28" t="n"/>
      <c r="Y14" s="28" t="n"/>
      <c r="Z14" s="28" t="n"/>
      <c r="AA14" s="28" t="n"/>
      <c r="AB14" s="28" t="n"/>
    </row>
    <row r="15" ht="15" customHeight="1" s="15">
      <c r="A15" s="34" t="n"/>
      <c r="B15" s="73" t="n"/>
      <c r="C15" s="74" t="n"/>
      <c r="D15" s="75">
        <f>IF($C15="","",$C15+1)</f>
        <v/>
      </c>
      <c r="E15" s="75">
        <f>IF($C15="","",$C15+3)</f>
        <v/>
      </c>
      <c r="F15" s="36" t="n"/>
      <c r="G15" s="34" t="n"/>
      <c r="H15" s="34" t="n"/>
      <c r="I15" s="34" t="n"/>
      <c r="J15" s="34" t="n"/>
      <c r="K15" s="34" t="n"/>
      <c r="L15" s="34" t="n"/>
      <c r="M15" s="35" t="n"/>
      <c r="N15" s="45" t="n"/>
      <c r="O15" s="76" t="n"/>
      <c r="P15" s="36" t="n"/>
      <c r="Q15" s="77" t="n"/>
      <c r="R15" s="34" t="n"/>
      <c r="S15" s="77" t="n"/>
      <c r="T15" s="35" t="n"/>
      <c r="U15" s="76" t="n"/>
      <c r="V15" s="36" t="n"/>
      <c r="W15" s="77" t="n"/>
      <c r="X15" s="34" t="n"/>
      <c r="Y15" s="34" t="n"/>
      <c r="Z15" s="34" t="n"/>
      <c r="AA15" s="34" t="n"/>
      <c r="AB15" s="34" t="n"/>
    </row>
    <row r="16" ht="15" customHeight="1" s="15">
      <c r="A16" s="28" t="n"/>
      <c r="B16" s="73" t="n"/>
      <c r="C16" s="74" t="n"/>
      <c r="D16" s="75">
        <f>IF($C16="","",$C16+1)</f>
        <v/>
      </c>
      <c r="E16" s="75">
        <f>IF($C16="","",$C16+3)</f>
        <v/>
      </c>
      <c r="F16" s="33" t="n"/>
      <c r="G16" s="28" t="n"/>
      <c r="H16" s="28" t="n"/>
      <c r="I16" s="28" t="n"/>
      <c r="J16" s="28" t="n"/>
      <c r="K16" s="28" t="n"/>
      <c r="L16" s="28" t="n"/>
      <c r="M16" s="31" t="n"/>
      <c r="N16" s="45" t="n"/>
      <c r="O16" s="76" t="n"/>
      <c r="P16" s="33" t="n"/>
      <c r="Q16" s="77" t="n"/>
      <c r="R16" s="28" t="n"/>
      <c r="S16" s="77" t="n"/>
      <c r="T16" s="31" t="n"/>
      <c r="U16" s="76" t="n"/>
      <c r="V16" s="33" t="n"/>
      <c r="W16" s="77" t="n"/>
      <c r="X16" s="28" t="n"/>
      <c r="Y16" s="28" t="n"/>
      <c r="Z16" s="28" t="n"/>
      <c r="AA16" s="28" t="n"/>
      <c r="AB16" s="28" t="n"/>
    </row>
    <row r="17" ht="15" customHeight="1" s="15">
      <c r="A17" s="34" t="n"/>
      <c r="B17" s="73" t="n"/>
      <c r="C17" s="74" t="n"/>
      <c r="D17" s="75">
        <f>IF($C17="","",$C17+1)</f>
        <v/>
      </c>
      <c r="E17" s="75">
        <f>IF($C17="","",$C17+3)</f>
        <v/>
      </c>
      <c r="F17" s="36" t="n"/>
      <c r="G17" s="34" t="n"/>
      <c r="H17" s="34" t="n"/>
      <c r="I17" s="34" t="n"/>
      <c r="J17" s="34" t="n"/>
      <c r="K17" s="34" t="n"/>
      <c r="L17" s="34" t="n"/>
      <c r="M17" s="35" t="n"/>
      <c r="N17" s="45" t="n"/>
      <c r="O17" s="76" t="n"/>
      <c r="P17" s="36" t="n"/>
      <c r="Q17" s="77" t="n"/>
      <c r="R17" s="34" t="n"/>
      <c r="S17" s="77" t="n"/>
      <c r="T17" s="35" t="n"/>
      <c r="U17" s="76" t="n"/>
      <c r="V17" s="36" t="n"/>
      <c r="W17" s="77" t="n"/>
      <c r="X17" s="34" t="n"/>
      <c r="Y17" s="34" t="n"/>
      <c r="Z17" s="34" t="n"/>
      <c r="AA17" s="34" t="n"/>
      <c r="AB17" s="34" t="n"/>
    </row>
    <row r="18" ht="15" customHeight="1" s="15">
      <c r="A18" s="28" t="n"/>
      <c r="B18" s="73" t="n"/>
      <c r="C18" s="74" t="n"/>
      <c r="D18" s="75">
        <f>IF($C18="","",$C18+1)</f>
        <v/>
      </c>
      <c r="E18" s="75">
        <f>IF($C18="","",$C18+3)</f>
        <v/>
      </c>
      <c r="F18" s="33" t="n"/>
      <c r="G18" s="28" t="n"/>
      <c r="H18" s="28" t="n"/>
      <c r="I18" s="28" t="n"/>
      <c r="J18" s="28" t="n"/>
      <c r="K18" s="28" t="n"/>
      <c r="L18" s="28" t="n"/>
      <c r="M18" s="31" t="n"/>
      <c r="N18" s="45" t="n"/>
      <c r="O18" s="76" t="n"/>
      <c r="P18" s="33" t="n"/>
      <c r="Q18" s="77" t="n"/>
      <c r="R18" s="28" t="n"/>
      <c r="S18" s="77" t="n"/>
      <c r="T18" s="31" t="n"/>
      <c r="U18" s="76" t="n"/>
      <c r="V18" s="33" t="n"/>
      <c r="W18" s="77" t="n"/>
      <c r="X18" s="28" t="n"/>
      <c r="Y18" s="28" t="n"/>
      <c r="Z18" s="28" t="n"/>
      <c r="AA18" s="28" t="n"/>
      <c r="AB18" s="28" t="n"/>
    </row>
    <row r="19" ht="15" customHeight="1" s="15">
      <c r="A19" s="34" t="n"/>
      <c r="B19" s="73" t="n"/>
      <c r="C19" s="74" t="n"/>
      <c r="D19" s="75">
        <f>IF($C19="","",$C19+1)</f>
        <v/>
      </c>
      <c r="E19" s="75">
        <f>IF($C19="","",$C19+3)</f>
        <v/>
      </c>
      <c r="F19" s="36" t="n"/>
      <c r="G19" s="34" t="n"/>
      <c r="H19" s="34" t="n"/>
      <c r="I19" s="34" t="n"/>
      <c r="J19" s="34" t="n"/>
      <c r="K19" s="34" t="n"/>
      <c r="L19" s="34" t="n"/>
      <c r="M19" s="35" t="n"/>
      <c r="N19" s="45" t="n"/>
      <c r="O19" s="76" t="n"/>
      <c r="P19" s="36" t="n"/>
      <c r="Q19" s="77" t="n"/>
      <c r="R19" s="34" t="n"/>
      <c r="S19" s="77" t="n"/>
      <c r="T19" s="35" t="n"/>
      <c r="U19" s="76" t="n"/>
      <c r="V19" s="36" t="n"/>
      <c r="W19" s="77" t="n"/>
      <c r="X19" s="34" t="n"/>
      <c r="Y19" s="34" t="n"/>
      <c r="Z19" s="34" t="n"/>
      <c r="AA19" s="34" t="n"/>
      <c r="AB19" s="34" t="n"/>
    </row>
    <row r="20" ht="15" customHeight="1" s="15">
      <c r="A20" s="28" t="n"/>
      <c r="B20" s="73" t="n"/>
      <c r="C20" s="74" t="n"/>
      <c r="D20" s="75">
        <f>IF($C20="","",$C20+1)</f>
        <v/>
      </c>
      <c r="E20" s="75">
        <f>IF($C20="","",$C20+3)</f>
        <v/>
      </c>
      <c r="F20" s="33" t="n"/>
      <c r="G20" s="28" t="n"/>
      <c r="H20" s="28" t="n"/>
      <c r="I20" s="28" t="n"/>
      <c r="J20" s="28" t="n"/>
      <c r="K20" s="28" t="n"/>
      <c r="L20" s="28" t="n"/>
      <c r="M20" s="31" t="n"/>
      <c r="N20" s="45" t="n"/>
      <c r="O20" s="76" t="n"/>
      <c r="P20" s="33" t="n"/>
      <c r="Q20" s="77" t="n"/>
      <c r="R20" s="28" t="n"/>
      <c r="S20" s="77" t="n"/>
      <c r="T20" s="31" t="n"/>
      <c r="U20" s="76" t="n"/>
      <c r="V20" s="33" t="n"/>
      <c r="W20" s="77" t="n"/>
      <c r="X20" s="28" t="n"/>
      <c r="Y20" s="28" t="n"/>
      <c r="Z20" s="28" t="n"/>
      <c r="AA20" s="28" t="n"/>
      <c r="AB20" s="28" t="n"/>
    </row>
    <row r="21" ht="15" customHeight="1" s="15">
      <c r="A21" s="34" t="n"/>
      <c r="B21" s="73" t="n"/>
      <c r="C21" s="74" t="n"/>
      <c r="D21" s="75">
        <f>IF($C21="","",$C21+1)</f>
        <v/>
      </c>
      <c r="E21" s="75">
        <f>IF($C21="","",$C21+3)</f>
        <v/>
      </c>
      <c r="F21" s="36" t="n"/>
      <c r="G21" s="34" t="n"/>
      <c r="H21" s="34" t="n"/>
      <c r="I21" s="34" t="n"/>
      <c r="J21" s="34" t="n"/>
      <c r="K21" s="34" t="n"/>
      <c r="L21" s="34" t="n"/>
      <c r="M21" s="35" t="n"/>
      <c r="N21" s="45" t="n"/>
      <c r="O21" s="76" t="n"/>
      <c r="P21" s="36" t="n"/>
      <c r="Q21" s="77" t="n"/>
      <c r="R21" s="34" t="n"/>
      <c r="S21" s="77" t="n"/>
      <c r="T21" s="35" t="n"/>
      <c r="U21" s="76" t="n"/>
      <c r="V21" s="36" t="n"/>
      <c r="W21" s="77" t="n"/>
      <c r="X21" s="34" t="n"/>
      <c r="Y21" s="34" t="n"/>
      <c r="Z21" s="34" t="n"/>
      <c r="AA21" s="34" t="n"/>
      <c r="AB21" s="34" t="n"/>
    </row>
    <row r="22" ht="15" customHeight="1" s="15">
      <c r="A22" s="28" t="n"/>
      <c r="B22" s="73" t="n"/>
      <c r="C22" s="74" t="n"/>
      <c r="D22" s="75">
        <f>IF($C22="","",$C22+1)</f>
        <v/>
      </c>
      <c r="E22" s="75">
        <f>IF($C22="","",$C22+3)</f>
        <v/>
      </c>
      <c r="F22" s="33" t="n"/>
      <c r="G22" s="28" t="n"/>
      <c r="H22" s="28" t="n"/>
      <c r="I22" s="28" t="n"/>
      <c r="J22" s="28" t="n"/>
      <c r="K22" s="28" t="n"/>
      <c r="L22" s="28" t="n"/>
      <c r="M22" s="31" t="n"/>
      <c r="N22" s="45" t="n"/>
      <c r="O22" s="76" t="n"/>
      <c r="P22" s="33" t="n"/>
      <c r="Q22" s="77" t="n"/>
      <c r="R22" s="28" t="n"/>
      <c r="S22" s="77" t="n"/>
      <c r="T22" s="31" t="n"/>
      <c r="U22" s="76" t="n"/>
      <c r="V22" s="33" t="n"/>
      <c r="W22" s="77" t="n"/>
      <c r="X22" s="28" t="n"/>
      <c r="Y22" s="28" t="n"/>
      <c r="Z22" s="28" t="n"/>
      <c r="AA22" s="28" t="n"/>
      <c r="AB22" s="28" t="n"/>
    </row>
    <row r="23" ht="15" customHeight="1" s="15">
      <c r="A23" s="34" t="n"/>
      <c r="B23" s="73" t="n"/>
      <c r="C23" s="74" t="n"/>
      <c r="D23" s="75">
        <f>IF($C23="","",$C23+1)</f>
        <v/>
      </c>
      <c r="E23" s="75">
        <f>IF($C23="","",$C23+3)</f>
        <v/>
      </c>
      <c r="F23" s="36" t="n"/>
      <c r="G23" s="34" t="n"/>
      <c r="H23" s="34" t="n"/>
      <c r="I23" s="34" t="n"/>
      <c r="J23" s="34" t="n"/>
      <c r="K23" s="34" t="n"/>
      <c r="L23" s="34" t="n"/>
      <c r="M23" s="35" t="n"/>
      <c r="N23" s="45" t="n"/>
      <c r="O23" s="76" t="n"/>
      <c r="P23" s="36" t="n"/>
      <c r="Q23" s="77" t="n"/>
      <c r="R23" s="34" t="n"/>
      <c r="S23" s="77" t="n"/>
      <c r="T23" s="35" t="n"/>
      <c r="U23" s="76" t="n"/>
      <c r="V23" s="36" t="n"/>
      <c r="W23" s="77" t="n"/>
      <c r="X23" s="34" t="n"/>
      <c r="Y23" s="34" t="n"/>
      <c r="Z23" s="34" t="n"/>
      <c r="AA23" s="34" t="n"/>
      <c r="AB23" s="34" t="n"/>
    </row>
    <row r="24" ht="15" customHeight="1" s="15">
      <c r="A24" s="28" t="n"/>
      <c r="B24" s="73" t="n"/>
      <c r="C24" s="74" t="n"/>
      <c r="D24" s="75">
        <f>IF($C24="","",$C24+1)</f>
        <v/>
      </c>
      <c r="E24" s="75">
        <f>IF($C24="","",$C24+3)</f>
        <v/>
      </c>
      <c r="F24" s="33" t="n"/>
      <c r="G24" s="28" t="n"/>
      <c r="H24" s="28" t="n"/>
      <c r="I24" s="28" t="n"/>
      <c r="J24" s="28" t="n"/>
      <c r="K24" s="28" t="n"/>
      <c r="L24" s="28" t="n"/>
      <c r="M24" s="31" t="n"/>
      <c r="N24" s="45" t="n"/>
      <c r="O24" s="76" t="n"/>
      <c r="P24" s="33" t="n"/>
      <c r="Q24" s="77" t="n"/>
      <c r="R24" s="28" t="n"/>
      <c r="S24" s="77" t="n"/>
      <c r="T24" s="31" t="n"/>
      <c r="U24" s="76" t="n"/>
      <c r="V24" s="33" t="n"/>
      <c r="W24" s="77" t="n"/>
      <c r="X24" s="28" t="n"/>
      <c r="Y24" s="28" t="n"/>
      <c r="Z24" s="28" t="n"/>
      <c r="AA24" s="28" t="n"/>
      <c r="AB24" s="28" t="n"/>
    </row>
    <row r="25" ht="15" customHeight="1" s="15">
      <c r="A25" s="34" t="n"/>
      <c r="B25" s="73" t="n"/>
      <c r="C25" s="74" t="n"/>
      <c r="D25" s="75">
        <f>IF($C25="","",$C25+1)</f>
        <v/>
      </c>
      <c r="E25" s="75">
        <f>IF($C25="","",$C25+3)</f>
        <v/>
      </c>
      <c r="F25" s="36" t="n"/>
      <c r="G25" s="34" t="n"/>
      <c r="H25" s="34" t="n"/>
      <c r="I25" s="34" t="n"/>
      <c r="J25" s="34" t="n"/>
      <c r="K25" s="34" t="n"/>
      <c r="L25" s="34" t="n"/>
      <c r="M25" s="35" t="n"/>
      <c r="N25" s="45" t="n"/>
      <c r="O25" s="76" t="n"/>
      <c r="P25" s="36" t="n"/>
      <c r="Q25" s="77" t="n"/>
      <c r="R25" s="34" t="n"/>
      <c r="S25" s="77" t="n"/>
      <c r="T25" s="35" t="n"/>
      <c r="U25" s="76" t="n"/>
      <c r="V25" s="36" t="n"/>
      <c r="W25" s="77" t="n"/>
      <c r="X25" s="34" t="n"/>
      <c r="Y25" s="34" t="n"/>
      <c r="Z25" s="34" t="n"/>
      <c r="AA25" s="34" t="n"/>
      <c r="AB25" s="34" t="n"/>
    </row>
    <row r="26" ht="15" customHeight="1" s="15">
      <c r="A26" s="28" t="n"/>
      <c r="B26" s="73" t="n"/>
      <c r="C26" s="74" t="n"/>
      <c r="D26" s="75">
        <f>IF($C26="","",$C26+1)</f>
        <v/>
      </c>
      <c r="E26" s="75">
        <f>IF($C26="","",$C26+3)</f>
        <v/>
      </c>
      <c r="F26" s="33" t="n"/>
      <c r="G26" s="28" t="n"/>
      <c r="H26" s="28" t="n"/>
      <c r="I26" s="28" t="n"/>
      <c r="J26" s="28" t="n"/>
      <c r="K26" s="28" t="n"/>
      <c r="L26" s="28" t="n"/>
      <c r="M26" s="31" t="n"/>
      <c r="N26" s="45" t="n"/>
      <c r="O26" s="76" t="n"/>
      <c r="P26" s="33" t="n"/>
      <c r="Q26" s="77" t="n"/>
      <c r="R26" s="28" t="n"/>
      <c r="S26" s="77" t="n"/>
      <c r="T26" s="31" t="n"/>
      <c r="U26" s="76" t="n"/>
      <c r="V26" s="33" t="n"/>
      <c r="W26" s="77" t="n"/>
      <c r="X26" s="28" t="n"/>
      <c r="Y26" s="28" t="n"/>
      <c r="Z26" s="28" t="n"/>
      <c r="AA26" s="28" t="n"/>
      <c r="AB26" s="28" t="n"/>
    </row>
    <row r="27" ht="15" customHeight="1" s="15">
      <c r="A27" s="34" t="n"/>
      <c r="B27" s="73" t="n"/>
      <c r="C27" s="74" t="n"/>
      <c r="D27" s="75">
        <f>IF($C27="","",$C27+1)</f>
        <v/>
      </c>
      <c r="E27" s="75">
        <f>IF($C27="","",$C27+3)</f>
        <v/>
      </c>
      <c r="F27" s="36" t="n"/>
      <c r="G27" s="34" t="n"/>
      <c r="H27" s="34" t="n"/>
      <c r="I27" s="34" t="n"/>
      <c r="J27" s="34" t="n"/>
      <c r="K27" s="34" t="n"/>
      <c r="L27" s="34" t="n"/>
      <c r="M27" s="35" t="n"/>
      <c r="N27" s="45" t="n"/>
      <c r="O27" s="76" t="n"/>
      <c r="P27" s="36" t="n"/>
      <c r="Q27" s="77" t="n"/>
      <c r="R27" s="34" t="n"/>
      <c r="S27" s="77" t="n"/>
      <c r="T27" s="35" t="n"/>
      <c r="U27" s="76" t="n"/>
      <c r="V27" s="36" t="n"/>
      <c r="W27" s="77" t="n"/>
      <c r="X27" s="34" t="n"/>
      <c r="Y27" s="34" t="n"/>
      <c r="Z27" s="34" t="n"/>
      <c r="AA27" s="34" t="n"/>
      <c r="AB27" s="34" t="n"/>
    </row>
    <row r="28" ht="15" customHeight="1" s="15">
      <c r="A28" s="28" t="n"/>
      <c r="B28" s="73" t="n"/>
      <c r="C28" s="74" t="n"/>
      <c r="D28" s="75">
        <f>IF($C28="","",$C28+1)</f>
        <v/>
      </c>
      <c r="E28" s="75">
        <f>IF($C28="","",$C28+3)</f>
        <v/>
      </c>
      <c r="F28" s="33" t="n"/>
      <c r="G28" s="28" t="n"/>
      <c r="H28" s="28" t="n"/>
      <c r="I28" s="28" t="n"/>
      <c r="J28" s="28" t="n"/>
      <c r="K28" s="28" t="n"/>
      <c r="L28" s="28" t="n"/>
      <c r="M28" s="31" t="n"/>
      <c r="N28" s="45" t="n"/>
      <c r="O28" s="76" t="n"/>
      <c r="P28" s="33" t="n"/>
      <c r="Q28" s="77" t="n"/>
      <c r="R28" s="28" t="n"/>
      <c r="S28" s="77" t="n"/>
      <c r="T28" s="31" t="n"/>
      <c r="U28" s="76" t="n"/>
      <c r="V28" s="33" t="n"/>
      <c r="W28" s="77" t="n"/>
      <c r="X28" s="28" t="n"/>
      <c r="Y28" s="28" t="n"/>
      <c r="Z28" s="28" t="n"/>
      <c r="AA28" s="28" t="n"/>
      <c r="AB28" s="28" t="n"/>
    </row>
    <row r="29" ht="15" customHeight="1" s="15">
      <c r="A29" s="34" t="n"/>
      <c r="B29" s="73" t="n"/>
      <c r="C29" s="74" t="n"/>
      <c r="D29" s="75">
        <f>IF($C29="","",$C29+1)</f>
        <v/>
      </c>
      <c r="E29" s="75">
        <f>IF($C29="","",$C29+3)</f>
        <v/>
      </c>
      <c r="F29" s="36" t="n"/>
      <c r="G29" s="34" t="n"/>
      <c r="H29" s="34" t="n"/>
      <c r="I29" s="34" t="n"/>
      <c r="J29" s="34" t="n"/>
      <c r="K29" s="34" t="n"/>
      <c r="L29" s="34" t="n"/>
      <c r="M29" s="35" t="n"/>
      <c r="N29" s="45" t="n"/>
      <c r="O29" s="76" t="n"/>
      <c r="P29" s="36" t="n"/>
      <c r="Q29" s="77" t="n"/>
      <c r="R29" s="34" t="n"/>
      <c r="S29" s="77" t="n"/>
      <c r="T29" s="35" t="n"/>
      <c r="U29" s="76" t="n"/>
      <c r="V29" s="36" t="n"/>
      <c r="W29" s="77" t="n"/>
      <c r="X29" s="34" t="n"/>
      <c r="Y29" s="34" t="n"/>
      <c r="Z29" s="34" t="n"/>
      <c r="AA29" s="34" t="n"/>
      <c r="AB29" s="34" t="n"/>
    </row>
    <row r="30" ht="15" customHeight="1" s="15">
      <c r="A30" s="28" t="n"/>
      <c r="B30" s="73" t="n"/>
      <c r="C30" s="74" t="n"/>
      <c r="D30" s="75">
        <f>IF($C30="","",$C30+1)</f>
        <v/>
      </c>
      <c r="E30" s="75">
        <f>IF($C30="","",$C30+3)</f>
        <v/>
      </c>
      <c r="F30" s="33" t="n"/>
      <c r="G30" s="28" t="n"/>
      <c r="H30" s="28" t="n"/>
      <c r="I30" s="28" t="n"/>
      <c r="J30" s="28" t="n"/>
      <c r="K30" s="28" t="n"/>
      <c r="L30" s="28" t="n"/>
      <c r="M30" s="31" t="n"/>
      <c r="N30" s="45" t="n"/>
      <c r="O30" s="76" t="n"/>
      <c r="P30" s="33" t="n"/>
      <c r="Q30" s="77" t="n"/>
      <c r="R30" s="28" t="n"/>
      <c r="S30" s="77" t="n"/>
      <c r="T30" s="31" t="n"/>
      <c r="U30" s="76" t="n"/>
      <c r="V30" s="33" t="n"/>
      <c r="W30" s="77" t="n"/>
      <c r="X30" s="28" t="n"/>
      <c r="Y30" s="28" t="n"/>
      <c r="Z30" s="28" t="n"/>
      <c r="AA30" s="28" t="n"/>
      <c r="AB30" s="28" t="n"/>
    </row>
    <row r="31" ht="15" customHeight="1" s="15">
      <c r="A31" s="34" t="n"/>
      <c r="B31" s="73" t="n"/>
      <c r="C31" s="74" t="n"/>
      <c r="D31" s="75">
        <f>IF($C31="","",$C31+1)</f>
        <v/>
      </c>
      <c r="E31" s="75">
        <f>IF($C31="","",$C31+3)</f>
        <v/>
      </c>
      <c r="F31" s="36" t="n"/>
      <c r="G31" s="34" t="n"/>
      <c r="H31" s="34" t="n"/>
      <c r="I31" s="34" t="n"/>
      <c r="J31" s="34" t="n"/>
      <c r="K31" s="34" t="n"/>
      <c r="L31" s="34" t="n"/>
      <c r="M31" s="35" t="n"/>
      <c r="N31" s="45" t="n"/>
      <c r="O31" s="76" t="n"/>
      <c r="P31" s="36" t="n"/>
      <c r="Q31" s="77" t="n"/>
      <c r="R31" s="34" t="n"/>
      <c r="S31" s="77" t="n"/>
      <c r="T31" s="35" t="n"/>
      <c r="U31" s="76" t="n"/>
      <c r="V31" s="36" t="n"/>
      <c r="W31" s="77" t="n"/>
      <c r="X31" s="34" t="n"/>
      <c r="Y31" s="34" t="n"/>
      <c r="Z31" s="34" t="n"/>
      <c r="AA31" s="34" t="n"/>
      <c r="AB31" s="34" t="n"/>
    </row>
    <row r="32" ht="15" customHeight="1" s="15">
      <c r="A32" s="28" t="n"/>
      <c r="B32" s="73" t="n"/>
      <c r="C32" s="74" t="n"/>
      <c r="D32" s="75">
        <f>IF($C32="","",$C32+1)</f>
        <v/>
      </c>
      <c r="E32" s="75">
        <f>IF($C32="","",$C32+3)</f>
        <v/>
      </c>
      <c r="F32" s="33" t="n"/>
      <c r="G32" s="28" t="n"/>
      <c r="H32" s="28" t="n"/>
      <c r="I32" s="28" t="n"/>
      <c r="J32" s="28" t="n"/>
      <c r="K32" s="28" t="n"/>
      <c r="L32" s="28" t="n"/>
      <c r="M32" s="31" t="n"/>
      <c r="N32" s="45" t="n"/>
      <c r="O32" s="76" t="n"/>
      <c r="P32" s="33" t="n"/>
      <c r="Q32" s="77" t="n"/>
      <c r="R32" s="28" t="n"/>
      <c r="S32" s="77" t="n"/>
      <c r="T32" s="31" t="n"/>
      <c r="U32" s="76" t="n"/>
      <c r="V32" s="33" t="n"/>
      <c r="W32" s="77" t="n"/>
      <c r="X32" s="28" t="n"/>
      <c r="Y32" s="28" t="n"/>
      <c r="Z32" s="28" t="n"/>
      <c r="AA32" s="28" t="n"/>
      <c r="AB32" s="28" t="n"/>
    </row>
    <row r="33" ht="15" customHeight="1" s="15">
      <c r="A33" s="34" t="n"/>
      <c r="B33" s="73" t="n"/>
      <c r="C33" s="74" t="n"/>
      <c r="D33" s="75">
        <f>IF($C33="","",$C33+1)</f>
        <v/>
      </c>
      <c r="E33" s="75">
        <f>IF($C33="","",$C33+3)</f>
        <v/>
      </c>
      <c r="F33" s="36" t="n"/>
      <c r="G33" s="34" t="n"/>
      <c r="H33" s="34" t="n"/>
      <c r="I33" s="34" t="n"/>
      <c r="J33" s="34" t="n"/>
      <c r="K33" s="34" t="n"/>
      <c r="L33" s="34" t="n"/>
      <c r="M33" s="35" t="n"/>
      <c r="N33" s="45" t="n"/>
      <c r="O33" s="76" t="n"/>
      <c r="P33" s="36" t="n"/>
      <c r="Q33" s="77" t="n"/>
      <c r="R33" s="34" t="n"/>
      <c r="S33" s="77" t="n"/>
      <c r="T33" s="35" t="n"/>
      <c r="U33" s="76" t="n"/>
      <c r="V33" s="36" t="n"/>
      <c r="W33" s="77" t="n"/>
      <c r="X33" s="34" t="n"/>
      <c r="Y33" s="34" t="n"/>
      <c r="Z33" s="34" t="n"/>
      <c r="AA33" s="34" t="n"/>
      <c r="AB33" s="34" t="n"/>
    </row>
    <row r="34" ht="15" customHeight="1" s="15">
      <c r="A34" s="28" t="n"/>
      <c r="B34" s="73" t="n"/>
      <c r="C34" s="74" t="n"/>
      <c r="D34" s="75">
        <f>IF($C34="","",$C34+1)</f>
        <v/>
      </c>
      <c r="E34" s="75">
        <f>IF($C34="","",$C34+3)</f>
        <v/>
      </c>
      <c r="F34" s="33" t="n"/>
      <c r="G34" s="28" t="n"/>
      <c r="H34" s="28" t="n"/>
      <c r="I34" s="28" t="n"/>
      <c r="J34" s="28" t="n"/>
      <c r="K34" s="28" t="n"/>
      <c r="L34" s="28" t="n"/>
      <c r="M34" s="31" t="n"/>
      <c r="N34" s="45" t="n"/>
      <c r="O34" s="76" t="n"/>
      <c r="P34" s="33" t="n"/>
      <c r="Q34" s="77" t="n"/>
      <c r="R34" s="28" t="n"/>
      <c r="S34" s="77" t="n"/>
      <c r="T34" s="31" t="n"/>
      <c r="U34" s="76" t="n"/>
      <c r="V34" s="33" t="n"/>
      <c r="W34" s="77" t="n"/>
      <c r="X34" s="28" t="n"/>
      <c r="Y34" s="28" t="n"/>
      <c r="Z34" s="28" t="n"/>
      <c r="AA34" s="28" t="n"/>
      <c r="AB34" s="28" t="n"/>
    </row>
    <row r="35" ht="15" customHeight="1" s="15">
      <c r="A35" s="34" t="n"/>
      <c r="B35" s="73" t="n"/>
      <c r="C35" s="74" t="n"/>
      <c r="D35" s="75">
        <f>IF($C35="","",$C35+1)</f>
        <v/>
      </c>
      <c r="E35" s="75">
        <f>IF($C35="","",$C35+3)</f>
        <v/>
      </c>
      <c r="F35" s="36" t="n"/>
      <c r="G35" s="34" t="n"/>
      <c r="H35" s="34" t="n"/>
      <c r="I35" s="34" t="n"/>
      <c r="J35" s="34" t="n"/>
      <c r="K35" s="34" t="n"/>
      <c r="L35" s="34" t="n"/>
      <c r="M35" s="35" t="n"/>
      <c r="N35" s="45" t="n"/>
      <c r="O35" s="76" t="n"/>
      <c r="P35" s="36" t="n"/>
      <c r="Q35" s="77" t="n"/>
      <c r="R35" s="34" t="n"/>
      <c r="S35" s="77" t="n"/>
      <c r="T35" s="35" t="n"/>
      <c r="U35" s="76" t="n"/>
      <c r="V35" s="36" t="n"/>
      <c r="W35" s="77" t="n"/>
      <c r="X35" s="34" t="n"/>
      <c r="Y35" s="34" t="n"/>
      <c r="Z35" s="34" t="n"/>
      <c r="AA35" s="34" t="n"/>
      <c r="AB35" s="34" t="n"/>
    </row>
    <row r="36" ht="15" customHeight="1" s="15">
      <c r="A36" s="28" t="n"/>
      <c r="B36" s="73" t="n"/>
      <c r="C36" s="74" t="n"/>
      <c r="D36" s="75">
        <f>IF($C36="","",$C36+1)</f>
        <v/>
      </c>
      <c r="E36" s="75">
        <f>IF($C36="","",$C36+3)</f>
        <v/>
      </c>
      <c r="F36" s="33" t="n"/>
      <c r="G36" s="28" t="n"/>
      <c r="H36" s="28" t="n"/>
      <c r="I36" s="28" t="n"/>
      <c r="J36" s="28" t="n"/>
      <c r="K36" s="28" t="n"/>
      <c r="L36" s="28" t="n"/>
      <c r="M36" s="31" t="n"/>
      <c r="N36" s="45" t="n"/>
      <c r="O36" s="76" t="n"/>
      <c r="P36" s="33" t="n"/>
      <c r="Q36" s="77" t="n"/>
      <c r="R36" s="28" t="n"/>
      <c r="S36" s="77" t="n"/>
      <c r="T36" s="31" t="n"/>
      <c r="U36" s="76" t="n"/>
      <c r="V36" s="33" t="n"/>
      <c r="W36" s="77" t="n"/>
      <c r="X36" s="28" t="n"/>
      <c r="Y36" s="28" t="n"/>
      <c r="Z36" s="28" t="n"/>
      <c r="AA36" s="28" t="n"/>
      <c r="AB36" s="28" t="n"/>
    </row>
    <row r="37" ht="15" customHeight="1" s="15">
      <c r="A37" s="34" t="n"/>
      <c r="B37" s="73" t="n"/>
      <c r="C37" s="74" t="n"/>
      <c r="D37" s="75">
        <f>IF($C37="","",$C37+1)</f>
        <v/>
      </c>
      <c r="E37" s="75">
        <f>IF($C37="","",$C37+3)</f>
        <v/>
      </c>
      <c r="F37" s="36" t="n"/>
      <c r="G37" s="34" t="n"/>
      <c r="H37" s="34" t="n"/>
      <c r="I37" s="34" t="n"/>
      <c r="J37" s="34" t="n"/>
      <c r="K37" s="34" t="n"/>
      <c r="L37" s="34" t="n"/>
      <c r="M37" s="35" t="n"/>
      <c r="N37" s="45" t="n"/>
      <c r="O37" s="76" t="n"/>
      <c r="P37" s="36" t="n"/>
      <c r="Q37" s="77" t="n"/>
      <c r="R37" s="34" t="n"/>
      <c r="S37" s="77" t="n"/>
      <c r="T37" s="35" t="n"/>
      <c r="U37" s="76" t="n"/>
      <c r="V37" s="36" t="n"/>
      <c r="W37" s="77" t="n"/>
      <c r="X37" s="34" t="n"/>
      <c r="Y37" s="34" t="n"/>
      <c r="Z37" s="34" t="n"/>
      <c r="AA37" s="34" t="n"/>
      <c r="AB37" s="34" t="n"/>
    </row>
    <row r="38" ht="15" customHeight="1" s="15">
      <c r="A38" s="28" t="n"/>
      <c r="B38" s="73" t="n"/>
      <c r="C38" s="74" t="n"/>
      <c r="D38" s="75">
        <f>IF($C38="","",$C38+1)</f>
        <v/>
      </c>
      <c r="E38" s="75">
        <f>IF($C38="","",$C38+3)</f>
        <v/>
      </c>
      <c r="F38" s="33" t="n"/>
      <c r="G38" s="28" t="n"/>
      <c r="H38" s="28" t="n"/>
      <c r="I38" s="28" t="n"/>
      <c r="J38" s="28" t="n"/>
      <c r="K38" s="28" t="n"/>
      <c r="L38" s="28" t="n"/>
      <c r="M38" s="31" t="n"/>
      <c r="N38" s="45" t="n"/>
      <c r="O38" s="76" t="n"/>
      <c r="P38" s="33" t="n"/>
      <c r="Q38" s="77" t="n"/>
      <c r="R38" s="28" t="n"/>
      <c r="S38" s="77" t="n"/>
      <c r="T38" s="31" t="n"/>
      <c r="U38" s="76" t="n"/>
      <c r="V38" s="33" t="n"/>
      <c r="W38" s="77" t="n"/>
      <c r="X38" s="28" t="n"/>
      <c r="Y38" s="28" t="n"/>
      <c r="Z38" s="28" t="n"/>
      <c r="AA38" s="28" t="n"/>
      <c r="AB38" s="28" t="n"/>
    </row>
    <row r="39" ht="15" customHeight="1" s="15">
      <c r="A39" s="34" t="n"/>
      <c r="B39" s="73" t="n"/>
      <c r="C39" s="74" t="n"/>
      <c r="D39" s="75">
        <f>IF($C39="","",$C39+1)</f>
        <v/>
      </c>
      <c r="E39" s="75">
        <f>IF($C39="","",$C39+3)</f>
        <v/>
      </c>
      <c r="F39" s="36" t="n"/>
      <c r="G39" s="34" t="n"/>
      <c r="H39" s="34" t="n"/>
      <c r="I39" s="34" t="n"/>
      <c r="J39" s="34" t="n"/>
      <c r="K39" s="34" t="n"/>
      <c r="L39" s="34" t="n"/>
      <c r="M39" s="35" t="n"/>
      <c r="N39" s="45" t="n"/>
      <c r="O39" s="76" t="n"/>
      <c r="P39" s="36" t="n"/>
      <c r="Q39" s="77" t="n"/>
      <c r="R39" s="34" t="n"/>
      <c r="S39" s="77" t="n"/>
      <c r="T39" s="35" t="n"/>
      <c r="U39" s="76" t="n"/>
      <c r="V39" s="36" t="n"/>
      <c r="W39" s="77" t="n"/>
      <c r="X39" s="34" t="n"/>
      <c r="Y39" s="34" t="n"/>
      <c r="Z39" s="34" t="n"/>
      <c r="AA39" s="34" t="n"/>
      <c r="AB39" s="34" t="n"/>
    </row>
    <row r="40" ht="15" customHeight="1" s="15">
      <c r="A40" s="28" t="n"/>
      <c r="B40" s="73" t="n"/>
      <c r="C40" s="74" t="n"/>
      <c r="D40" s="75">
        <f>IF($C40="","",$C40+1)</f>
        <v/>
      </c>
      <c r="E40" s="75">
        <f>IF($C40="","",$C40+3)</f>
        <v/>
      </c>
      <c r="F40" s="33" t="n"/>
      <c r="G40" s="28" t="n"/>
      <c r="H40" s="28" t="n"/>
      <c r="I40" s="28" t="n"/>
      <c r="J40" s="28" t="n"/>
      <c r="K40" s="28" t="n"/>
      <c r="L40" s="28" t="n"/>
      <c r="M40" s="31" t="n"/>
      <c r="N40" s="45" t="n"/>
      <c r="O40" s="76" t="n"/>
      <c r="P40" s="33" t="n"/>
      <c r="Q40" s="77" t="n"/>
      <c r="R40" s="28" t="n"/>
      <c r="S40" s="77" t="n"/>
      <c r="T40" s="31" t="n"/>
      <c r="U40" s="76" t="n"/>
      <c r="V40" s="33" t="n"/>
      <c r="W40" s="77" t="n"/>
      <c r="X40" s="28" t="n"/>
      <c r="Y40" s="28" t="n"/>
      <c r="Z40" s="28" t="n"/>
      <c r="AA40" s="28" t="n"/>
      <c r="AB40" s="28" t="n"/>
    </row>
    <row r="41" ht="15" customHeight="1" s="15">
      <c r="A41" s="34" t="n"/>
      <c r="B41" s="73" t="n"/>
      <c r="C41" s="74" t="n"/>
      <c r="D41" s="75">
        <f>IF($C41="","",$C41+1)</f>
        <v/>
      </c>
      <c r="E41" s="75">
        <f>IF($C41="","",$C41+3)</f>
        <v/>
      </c>
      <c r="F41" s="36" t="n"/>
      <c r="G41" s="34" t="n"/>
      <c r="H41" s="34" t="n"/>
      <c r="I41" s="34" t="n"/>
      <c r="J41" s="34" t="n"/>
      <c r="K41" s="34" t="n"/>
      <c r="L41" s="34" t="n"/>
      <c r="M41" s="35" t="n"/>
      <c r="N41" s="45" t="n"/>
      <c r="O41" s="76" t="n"/>
      <c r="P41" s="36" t="n"/>
      <c r="Q41" s="77" t="n"/>
      <c r="R41" s="34" t="n"/>
      <c r="S41" s="77" t="n"/>
      <c r="T41" s="35" t="n"/>
      <c r="U41" s="76" t="n"/>
      <c r="V41" s="36" t="n"/>
      <c r="W41" s="77" t="n"/>
      <c r="X41" s="34" t="n"/>
      <c r="Y41" s="34" t="n"/>
      <c r="Z41" s="34" t="n"/>
      <c r="AA41" s="34" t="n"/>
      <c r="AB41" s="34" t="n"/>
    </row>
    <row r="42" ht="15" customHeight="1" s="15">
      <c r="A42" s="28" t="n"/>
      <c r="B42" s="73" t="n"/>
      <c r="C42" s="74" t="n"/>
      <c r="D42" s="75">
        <f>IF($C42="","",$C42+1)</f>
        <v/>
      </c>
      <c r="E42" s="75">
        <f>IF($C42="","",$C42+3)</f>
        <v/>
      </c>
      <c r="F42" s="33" t="n"/>
      <c r="G42" s="28" t="n"/>
      <c r="H42" s="28" t="n"/>
      <c r="I42" s="28" t="n"/>
      <c r="J42" s="28" t="n"/>
      <c r="K42" s="28" t="n"/>
      <c r="L42" s="28" t="n"/>
      <c r="M42" s="31" t="n"/>
      <c r="N42" s="45" t="n"/>
      <c r="O42" s="76" t="n"/>
      <c r="P42" s="33" t="n"/>
      <c r="Q42" s="77" t="n"/>
      <c r="R42" s="28" t="n"/>
      <c r="S42" s="77" t="n"/>
      <c r="T42" s="31" t="n"/>
      <c r="U42" s="76" t="n"/>
      <c r="V42" s="33" t="n"/>
      <c r="W42" s="77" t="n"/>
      <c r="X42" s="28" t="n"/>
      <c r="Y42" s="28" t="n"/>
      <c r="Z42" s="28" t="n"/>
      <c r="AA42" s="28" t="n"/>
      <c r="AB42" s="28" t="n"/>
    </row>
    <row r="43" ht="15" customHeight="1" s="15">
      <c r="A43" s="34" t="n"/>
      <c r="B43" s="73" t="n"/>
      <c r="C43" s="74" t="n"/>
      <c r="D43" s="75">
        <f>IF($C43="","",$C43+1)</f>
        <v/>
      </c>
      <c r="E43" s="75">
        <f>IF($C43="","",$C43+3)</f>
        <v/>
      </c>
      <c r="F43" s="36" t="n"/>
      <c r="G43" s="34" t="n"/>
      <c r="H43" s="34" t="n"/>
      <c r="I43" s="34" t="n"/>
      <c r="J43" s="34" t="n"/>
      <c r="K43" s="34" t="n"/>
      <c r="L43" s="34" t="n"/>
      <c r="M43" s="35" t="n"/>
      <c r="N43" s="45" t="n"/>
      <c r="O43" s="76" t="n"/>
      <c r="P43" s="36" t="n"/>
      <c r="Q43" s="77" t="n"/>
      <c r="R43" s="34" t="n"/>
      <c r="S43" s="77" t="n"/>
      <c r="T43" s="35" t="n"/>
      <c r="U43" s="76" t="n"/>
      <c r="V43" s="36" t="n"/>
      <c r="W43" s="77" t="n"/>
      <c r="X43" s="34" t="n"/>
      <c r="Y43" s="34" t="n"/>
      <c r="Z43" s="34" t="n"/>
      <c r="AA43" s="34" t="n"/>
      <c r="AB43" s="34" t="n"/>
    </row>
    <row r="44" ht="15" customHeight="1" s="15">
      <c r="A44" s="28" t="n"/>
      <c r="B44" s="73" t="n"/>
      <c r="C44" s="74" t="n"/>
      <c r="D44" s="75">
        <f>IF($C44="","",$C44+1)</f>
        <v/>
      </c>
      <c r="E44" s="75">
        <f>IF($C44="","",$C44+3)</f>
        <v/>
      </c>
      <c r="F44" s="33" t="n"/>
      <c r="G44" s="28" t="n"/>
      <c r="H44" s="28" t="n"/>
      <c r="I44" s="28" t="n"/>
      <c r="J44" s="28" t="n"/>
      <c r="K44" s="28" t="n"/>
      <c r="L44" s="28" t="n"/>
      <c r="M44" s="31" t="n"/>
      <c r="N44" s="45" t="n"/>
      <c r="O44" s="76" t="n"/>
      <c r="P44" s="33" t="n"/>
      <c r="Q44" s="77" t="n"/>
      <c r="R44" s="28" t="n"/>
      <c r="S44" s="77" t="n"/>
      <c r="T44" s="31" t="n"/>
      <c r="U44" s="76" t="n"/>
      <c r="V44" s="33" t="n"/>
      <c r="W44" s="77" t="n"/>
      <c r="X44" s="28" t="n"/>
      <c r="Y44" s="28" t="n"/>
      <c r="Z44" s="28" t="n"/>
      <c r="AA44" s="28" t="n"/>
      <c r="AB44" s="28" t="n"/>
    </row>
    <row r="45" ht="15" customHeight="1" s="15">
      <c r="A45" s="34" t="n"/>
      <c r="B45" s="73" t="n"/>
      <c r="C45" s="74" t="n"/>
      <c r="D45" s="75">
        <f>IF($C45="","",$C45+1)</f>
        <v/>
      </c>
      <c r="E45" s="75">
        <f>IF($C45="","",$C45+3)</f>
        <v/>
      </c>
      <c r="F45" s="36" t="n"/>
      <c r="G45" s="34" t="n"/>
      <c r="H45" s="34" t="n"/>
      <c r="I45" s="34" t="n"/>
      <c r="J45" s="34" t="n"/>
      <c r="K45" s="34" t="n"/>
      <c r="L45" s="34" t="n"/>
      <c r="M45" s="35" t="n"/>
      <c r="N45" s="45" t="n"/>
      <c r="O45" s="76" t="n"/>
      <c r="P45" s="36" t="n"/>
      <c r="Q45" s="77" t="n"/>
      <c r="R45" s="34" t="n"/>
      <c r="S45" s="77" t="n"/>
      <c r="T45" s="35" t="n"/>
      <c r="U45" s="76" t="n"/>
      <c r="V45" s="36" t="n"/>
      <c r="W45" s="77" t="n"/>
      <c r="X45" s="34" t="n"/>
      <c r="Y45" s="34" t="n"/>
      <c r="Z45" s="34" t="n"/>
      <c r="AA45" s="34" t="n"/>
      <c r="AB45" s="34" t="n"/>
    </row>
    <row r="46" ht="15" customHeight="1" s="15">
      <c r="A46" s="28" t="n"/>
      <c r="B46" s="73" t="n"/>
      <c r="C46" s="74" t="n"/>
      <c r="D46" s="75">
        <f>IF($C46="","",$C46+1)</f>
        <v/>
      </c>
      <c r="E46" s="75">
        <f>IF($C46="","",$C46+3)</f>
        <v/>
      </c>
      <c r="F46" s="33" t="n"/>
      <c r="G46" s="28" t="n"/>
      <c r="H46" s="28" t="n"/>
      <c r="I46" s="28" t="n"/>
      <c r="J46" s="28" t="n"/>
      <c r="K46" s="28" t="n"/>
      <c r="L46" s="28" t="n"/>
      <c r="M46" s="31" t="n"/>
      <c r="N46" s="45" t="n"/>
      <c r="O46" s="76" t="n"/>
      <c r="P46" s="33" t="n"/>
      <c r="Q46" s="77" t="n"/>
      <c r="R46" s="28" t="n"/>
      <c r="S46" s="77" t="n"/>
      <c r="T46" s="31" t="n"/>
      <c r="U46" s="76" t="n"/>
      <c r="V46" s="33" t="n"/>
      <c r="W46" s="77" t="n"/>
      <c r="X46" s="28" t="n"/>
      <c r="Y46" s="28" t="n"/>
      <c r="Z46" s="28" t="n"/>
      <c r="AA46" s="28" t="n"/>
      <c r="AB46" s="28" t="n"/>
    </row>
    <row r="47" ht="15" customHeight="1" s="15">
      <c r="A47" s="34" t="n"/>
      <c r="B47" s="73" t="n"/>
      <c r="C47" s="74" t="n"/>
      <c r="D47" s="75">
        <f>IF($C47="","",$C47+1)</f>
        <v/>
      </c>
      <c r="E47" s="75">
        <f>IF($C47="","",$C47+3)</f>
        <v/>
      </c>
      <c r="F47" s="36" t="n"/>
      <c r="G47" s="34" t="n"/>
      <c r="H47" s="34" t="n"/>
      <c r="I47" s="34" t="n"/>
      <c r="J47" s="34" t="n"/>
      <c r="K47" s="34" t="n"/>
      <c r="L47" s="34" t="n"/>
      <c r="M47" s="35" t="n"/>
      <c r="N47" s="45" t="n"/>
      <c r="O47" s="76" t="n"/>
      <c r="P47" s="36" t="n"/>
      <c r="Q47" s="77" t="n"/>
      <c r="R47" s="34" t="n"/>
      <c r="S47" s="77" t="n"/>
      <c r="T47" s="35" t="n"/>
      <c r="U47" s="76" t="n"/>
      <c r="V47" s="36" t="n"/>
      <c r="W47" s="77" t="n"/>
      <c r="X47" s="34" t="n"/>
      <c r="Y47" s="34" t="n"/>
      <c r="Z47" s="34" t="n"/>
      <c r="AA47" s="34" t="n"/>
      <c r="AB47" s="34" t="n"/>
    </row>
    <row r="48" ht="15" customHeight="1" s="15">
      <c r="A48" s="28" t="n"/>
      <c r="B48" s="73" t="n"/>
      <c r="C48" s="74" t="n"/>
      <c r="D48" s="75">
        <f>IF($C48="","",$C48+1)</f>
        <v/>
      </c>
      <c r="E48" s="75">
        <f>IF($C48="","",$C48+3)</f>
        <v/>
      </c>
      <c r="F48" s="33" t="n"/>
      <c r="G48" s="28" t="n"/>
      <c r="H48" s="28" t="n"/>
      <c r="I48" s="28" t="n"/>
      <c r="J48" s="28" t="n"/>
      <c r="K48" s="28" t="n"/>
      <c r="L48" s="28" t="n"/>
      <c r="M48" s="31" t="n"/>
      <c r="N48" s="45" t="n"/>
      <c r="O48" s="76" t="n"/>
      <c r="P48" s="33" t="n"/>
      <c r="Q48" s="77" t="n"/>
      <c r="R48" s="28" t="n"/>
      <c r="S48" s="77" t="n"/>
      <c r="T48" s="31" t="n"/>
      <c r="U48" s="76" t="n"/>
      <c r="V48" s="33" t="n"/>
      <c r="W48" s="77" t="n"/>
      <c r="X48" s="28" t="n"/>
      <c r="Y48" s="28" t="n"/>
      <c r="Z48" s="28" t="n"/>
      <c r="AA48" s="28" t="n"/>
      <c r="AB48" s="28" t="n"/>
    </row>
    <row r="49" ht="15" customHeight="1" s="15">
      <c r="A49" s="34" t="n"/>
      <c r="B49" s="73" t="n"/>
      <c r="C49" s="74" t="n"/>
      <c r="D49" s="75">
        <f>IF($C49="","",$C49+1)</f>
        <v/>
      </c>
      <c r="E49" s="75">
        <f>IF($C49="","",$C49+3)</f>
        <v/>
      </c>
      <c r="F49" s="36" t="n"/>
      <c r="G49" s="34" t="n"/>
      <c r="H49" s="34" t="n"/>
      <c r="I49" s="34" t="n"/>
      <c r="J49" s="34" t="n"/>
      <c r="K49" s="34" t="n"/>
      <c r="L49" s="34" t="n"/>
      <c r="M49" s="35" t="n"/>
      <c r="N49" s="45" t="n"/>
      <c r="O49" s="76" t="n"/>
      <c r="P49" s="36" t="n"/>
      <c r="Q49" s="77" t="n"/>
      <c r="R49" s="34" t="n"/>
      <c r="S49" s="77" t="n"/>
      <c r="T49" s="35" t="n"/>
      <c r="U49" s="76" t="n"/>
      <c r="V49" s="36" t="n"/>
      <c r="W49" s="77" t="n"/>
      <c r="X49" s="34" t="n"/>
      <c r="Y49" s="34" t="n"/>
      <c r="Z49" s="34" t="n"/>
      <c r="AA49" s="34" t="n"/>
      <c r="AB49" s="34" t="n"/>
    </row>
    <row r="50" ht="15" customHeight="1" s="15">
      <c r="A50" s="28" t="n"/>
      <c r="B50" s="73" t="n"/>
      <c r="C50" s="74" t="n"/>
      <c r="D50" s="75">
        <f>IF($C50="","",$C50+1)</f>
        <v/>
      </c>
      <c r="E50" s="75">
        <f>IF($C50="","",$C50+3)</f>
        <v/>
      </c>
      <c r="F50" s="33" t="n"/>
      <c r="G50" s="28" t="n"/>
      <c r="H50" s="28" t="n"/>
      <c r="I50" s="28" t="n"/>
      <c r="J50" s="28" t="n"/>
      <c r="K50" s="28" t="n"/>
      <c r="L50" s="28" t="n"/>
      <c r="M50" s="31" t="n"/>
      <c r="N50" s="45" t="n"/>
      <c r="O50" s="76" t="n"/>
      <c r="P50" s="33" t="n"/>
      <c r="Q50" s="77" t="n"/>
      <c r="R50" s="28" t="n"/>
      <c r="S50" s="77" t="n"/>
      <c r="T50" s="31" t="n"/>
      <c r="U50" s="76" t="n"/>
      <c r="V50" s="33" t="n"/>
      <c r="W50" s="77" t="n"/>
      <c r="X50" s="28" t="n"/>
      <c r="Y50" s="28" t="n"/>
      <c r="Z50" s="28" t="n"/>
      <c r="AA50" s="28" t="n"/>
      <c r="AB50" s="28" t="n"/>
    </row>
    <row r="51" ht="15" customHeight="1" s="15">
      <c r="A51" s="34" t="n"/>
      <c r="B51" s="73" t="n"/>
      <c r="C51" s="74" t="n"/>
      <c r="D51" s="75">
        <f>IF($C51="","",$C51+1)</f>
        <v/>
      </c>
      <c r="E51" s="75">
        <f>IF($C51="","",$C51+3)</f>
        <v/>
      </c>
      <c r="F51" s="36" t="n"/>
      <c r="G51" s="34" t="n"/>
      <c r="H51" s="34" t="n"/>
      <c r="I51" s="34" t="n"/>
      <c r="J51" s="34" t="n"/>
      <c r="K51" s="34" t="n"/>
      <c r="L51" s="34" t="n"/>
      <c r="M51" s="35" t="n"/>
      <c r="N51" s="45" t="n"/>
      <c r="O51" s="76" t="n"/>
      <c r="P51" s="36" t="n"/>
      <c r="Q51" s="77" t="n"/>
      <c r="R51" s="34" t="n"/>
      <c r="S51" s="77" t="n"/>
      <c r="T51" s="35" t="n"/>
      <c r="U51" s="76" t="n"/>
      <c r="V51" s="36" t="n"/>
      <c r="W51" s="77" t="n"/>
      <c r="X51" s="34" t="n"/>
      <c r="Y51" s="34" t="n"/>
      <c r="Z51" s="34" t="n"/>
      <c r="AA51" s="34" t="n"/>
      <c r="AB51" s="34" t="n"/>
    </row>
    <row r="52" ht="15" customHeight="1" s="15">
      <c r="A52" s="28" t="n"/>
      <c r="B52" s="73" t="n"/>
      <c r="C52" s="74" t="n"/>
      <c r="D52" s="75">
        <f>IF($C52="","",$C52+1)</f>
        <v/>
      </c>
      <c r="E52" s="75">
        <f>IF($C52="","",$C52+3)</f>
        <v/>
      </c>
      <c r="F52" s="33" t="n"/>
      <c r="G52" s="28" t="n"/>
      <c r="H52" s="28" t="n"/>
      <c r="I52" s="28" t="n"/>
      <c r="J52" s="28" t="n"/>
      <c r="K52" s="28" t="n"/>
      <c r="L52" s="28" t="n"/>
      <c r="M52" s="31" t="n"/>
      <c r="N52" s="45" t="n"/>
      <c r="O52" s="76" t="n"/>
      <c r="P52" s="33" t="n"/>
      <c r="Q52" s="77" t="n"/>
      <c r="R52" s="28" t="n"/>
      <c r="S52" s="77" t="n"/>
      <c r="T52" s="31" t="n"/>
      <c r="U52" s="76" t="n"/>
      <c r="V52" s="33" t="n"/>
      <c r="W52" s="77" t="n"/>
      <c r="X52" s="28" t="n"/>
      <c r="Y52" s="28" t="n"/>
      <c r="Z52" s="28" t="n"/>
      <c r="AA52" s="28" t="n"/>
      <c r="AB52" s="28" t="n"/>
    </row>
    <row r="53" ht="15" customHeight="1" s="15">
      <c r="A53" s="34" t="n"/>
      <c r="B53" s="73" t="n"/>
      <c r="C53" s="74" t="n"/>
      <c r="D53" s="75">
        <f>IF($C53="","",$C53+1)</f>
        <v/>
      </c>
      <c r="E53" s="75">
        <f>IF($C53="","",$C53+3)</f>
        <v/>
      </c>
      <c r="F53" s="36" t="n"/>
      <c r="G53" s="34" t="n"/>
      <c r="H53" s="34" t="n"/>
      <c r="I53" s="34" t="n"/>
      <c r="J53" s="34" t="n"/>
      <c r="K53" s="34" t="n"/>
      <c r="L53" s="34" t="n"/>
      <c r="M53" s="35" t="n"/>
      <c r="N53" s="45" t="n"/>
      <c r="O53" s="76" t="n"/>
      <c r="P53" s="36" t="n"/>
      <c r="Q53" s="77" t="n"/>
      <c r="R53" s="34" t="n"/>
      <c r="S53" s="77" t="n"/>
      <c r="T53" s="35" t="n"/>
      <c r="U53" s="76" t="n"/>
      <c r="V53" s="36" t="n"/>
      <c r="W53" s="77" t="n"/>
      <c r="X53" s="34" t="n"/>
      <c r="Y53" s="34" t="n"/>
      <c r="Z53" s="34" t="n"/>
      <c r="AA53" s="34" t="n"/>
      <c r="AB53" s="34" t="n"/>
    </row>
    <row r="54" ht="15" customHeight="1" s="15">
      <c r="A54" s="28" t="n"/>
      <c r="B54" s="73" t="n"/>
      <c r="C54" s="74" t="n"/>
      <c r="D54" s="75">
        <f>IF($C54="","",$C54+1)</f>
        <v/>
      </c>
      <c r="E54" s="75">
        <f>IF($C54="","",$C54+3)</f>
        <v/>
      </c>
      <c r="F54" s="33" t="n"/>
      <c r="G54" s="28" t="n"/>
      <c r="H54" s="28" t="n"/>
      <c r="I54" s="28" t="n"/>
      <c r="J54" s="28" t="n"/>
      <c r="K54" s="28" t="n"/>
      <c r="L54" s="28" t="n"/>
      <c r="M54" s="31" t="n"/>
      <c r="N54" s="45" t="n"/>
      <c r="O54" s="76" t="n"/>
      <c r="P54" s="33" t="n"/>
      <c r="Q54" s="77" t="n"/>
      <c r="R54" s="28" t="n"/>
      <c r="S54" s="77" t="n"/>
      <c r="T54" s="31" t="n"/>
      <c r="U54" s="76" t="n"/>
      <c r="V54" s="33" t="n"/>
      <c r="W54" s="77" t="n"/>
      <c r="X54" s="28" t="n"/>
      <c r="Y54" s="28" t="n"/>
      <c r="Z54" s="28" t="n"/>
      <c r="AA54" s="28" t="n"/>
      <c r="AB54" s="28" t="n"/>
    </row>
    <row r="55" ht="15" customHeight="1" s="15">
      <c r="A55" s="34" t="n"/>
      <c r="B55" s="73" t="n"/>
      <c r="C55" s="74" t="n"/>
      <c r="D55" s="75">
        <f>IF($C55="","",$C55+1)</f>
        <v/>
      </c>
      <c r="E55" s="75">
        <f>IF($C55="","",$C55+3)</f>
        <v/>
      </c>
      <c r="F55" s="36" t="n"/>
      <c r="G55" s="34" t="n"/>
      <c r="H55" s="34" t="n"/>
      <c r="I55" s="34" t="n"/>
      <c r="J55" s="34" t="n"/>
      <c r="K55" s="34" t="n"/>
      <c r="L55" s="34" t="n"/>
      <c r="M55" s="35" t="n"/>
      <c r="N55" s="45" t="n"/>
      <c r="O55" s="76" t="n"/>
      <c r="P55" s="36" t="n"/>
      <c r="Q55" s="77" t="n"/>
      <c r="R55" s="34" t="n"/>
      <c r="S55" s="77" t="n"/>
      <c r="T55" s="35" t="n"/>
      <c r="U55" s="76" t="n"/>
      <c r="V55" s="36" t="n"/>
      <c r="W55" s="77" t="n"/>
      <c r="X55" s="34" t="n"/>
      <c r="Y55" s="34" t="n"/>
      <c r="Z55" s="34" t="n"/>
      <c r="AA55" s="34" t="n"/>
      <c r="AB55" s="34" t="n"/>
    </row>
    <row r="56" ht="15" customHeight="1" s="15">
      <c r="A56" s="28" t="n"/>
      <c r="B56" s="73" t="n"/>
      <c r="C56" s="74" t="n"/>
      <c r="D56" s="75">
        <f>IF($C56="","",$C56+1)</f>
        <v/>
      </c>
      <c r="E56" s="75">
        <f>IF($C56="","",$C56+3)</f>
        <v/>
      </c>
      <c r="F56" s="33" t="n"/>
      <c r="G56" s="28" t="n"/>
      <c r="H56" s="28" t="n"/>
      <c r="I56" s="28" t="n"/>
      <c r="J56" s="28" t="n"/>
      <c r="K56" s="28" t="n"/>
      <c r="L56" s="28" t="n"/>
      <c r="M56" s="31" t="n"/>
      <c r="N56" s="45" t="n"/>
      <c r="O56" s="76" t="n"/>
      <c r="P56" s="33" t="n"/>
      <c r="Q56" s="77" t="n"/>
      <c r="R56" s="28" t="n"/>
      <c r="S56" s="77" t="n"/>
      <c r="T56" s="31" t="n"/>
      <c r="U56" s="76" t="n"/>
      <c r="V56" s="33" t="n"/>
      <c r="W56" s="77" t="n"/>
      <c r="X56" s="28" t="n"/>
      <c r="Y56" s="28" t="n"/>
      <c r="Z56" s="28" t="n"/>
      <c r="AA56" s="28" t="n"/>
      <c r="AB56" s="28" t="n"/>
    </row>
    <row r="57" ht="15" customHeight="1" s="15">
      <c r="A57" s="34" t="n"/>
      <c r="B57" s="73" t="n"/>
      <c r="C57" s="74" t="n"/>
      <c r="D57" s="75">
        <f>IF($C57="","",$C57+1)</f>
        <v/>
      </c>
      <c r="E57" s="75">
        <f>IF($C57="","",$C57+3)</f>
        <v/>
      </c>
      <c r="F57" s="36" t="n"/>
      <c r="G57" s="34" t="n"/>
      <c r="H57" s="34" t="n"/>
      <c r="I57" s="34" t="n"/>
      <c r="J57" s="34" t="n"/>
      <c r="K57" s="34" t="n"/>
      <c r="L57" s="34" t="n"/>
      <c r="M57" s="35" t="n"/>
      <c r="N57" s="45" t="n"/>
      <c r="O57" s="76" t="n"/>
      <c r="P57" s="36" t="n"/>
      <c r="Q57" s="77" t="n"/>
      <c r="R57" s="34" t="n"/>
      <c r="S57" s="77" t="n"/>
      <c r="T57" s="35" t="n"/>
      <c r="U57" s="76" t="n"/>
      <c r="V57" s="36" t="n"/>
      <c r="W57" s="77" t="n"/>
      <c r="X57" s="34" t="n"/>
      <c r="Y57" s="34" t="n"/>
      <c r="Z57" s="34" t="n"/>
      <c r="AA57" s="34" t="n"/>
      <c r="AB57" s="34" t="n"/>
    </row>
    <row r="58" ht="15" customHeight="1" s="15">
      <c r="A58" s="28" t="n"/>
      <c r="B58" s="73" t="n"/>
      <c r="C58" s="74" t="n"/>
      <c r="D58" s="75">
        <f>IF($C58="","",$C58+1)</f>
        <v/>
      </c>
      <c r="E58" s="75">
        <f>IF($C58="","",$C58+3)</f>
        <v/>
      </c>
      <c r="F58" s="33" t="n"/>
      <c r="G58" s="28" t="n"/>
      <c r="H58" s="28" t="n"/>
      <c r="I58" s="28" t="n"/>
      <c r="J58" s="28" t="n"/>
      <c r="K58" s="28" t="n"/>
      <c r="L58" s="28" t="n"/>
      <c r="M58" s="31" t="n"/>
      <c r="N58" s="45" t="n"/>
      <c r="O58" s="76" t="n"/>
      <c r="P58" s="33" t="n"/>
      <c r="Q58" s="77" t="n"/>
      <c r="R58" s="28" t="n"/>
      <c r="S58" s="77" t="n"/>
      <c r="T58" s="31" t="n"/>
      <c r="U58" s="76" t="n"/>
      <c r="V58" s="33" t="n"/>
      <c r="W58" s="77" t="n"/>
      <c r="X58" s="28" t="n"/>
      <c r="Y58" s="28" t="n"/>
      <c r="Z58" s="28" t="n"/>
      <c r="AA58" s="28" t="n"/>
      <c r="AB58" s="28" t="n"/>
    </row>
    <row r="59" ht="15" customHeight="1" s="15">
      <c r="A59" s="34" t="n"/>
      <c r="B59" s="73" t="n"/>
      <c r="C59" s="74" t="n"/>
      <c r="D59" s="75">
        <f>IF($C59="","",$C59+1)</f>
        <v/>
      </c>
      <c r="E59" s="75">
        <f>IF($C59="","",$C59+3)</f>
        <v/>
      </c>
      <c r="F59" s="36" t="n"/>
      <c r="G59" s="34" t="n"/>
      <c r="H59" s="34" t="n"/>
      <c r="I59" s="34" t="n"/>
      <c r="J59" s="34" t="n"/>
      <c r="K59" s="34" t="n"/>
      <c r="L59" s="34" t="n"/>
      <c r="M59" s="35" t="n"/>
      <c r="N59" s="45" t="n"/>
      <c r="O59" s="76" t="n"/>
      <c r="P59" s="36" t="n"/>
      <c r="Q59" s="77" t="n"/>
      <c r="R59" s="34" t="n"/>
      <c r="S59" s="77" t="n"/>
      <c r="T59" s="35" t="n"/>
      <c r="U59" s="76" t="n"/>
      <c r="V59" s="36" t="n"/>
      <c r="W59" s="77" t="n"/>
      <c r="X59" s="34" t="n"/>
      <c r="Y59" s="34" t="n"/>
      <c r="Z59" s="34" t="n"/>
      <c r="AA59" s="34" t="n"/>
      <c r="AB59" s="34" t="n"/>
    </row>
    <row r="60" ht="15" customHeight="1" s="15">
      <c r="A60" s="28" t="n"/>
      <c r="B60" s="73" t="n"/>
      <c r="C60" s="74" t="n"/>
      <c r="D60" s="75">
        <f>IF($C60="","",$C60+1)</f>
        <v/>
      </c>
      <c r="E60" s="75">
        <f>IF($C60="","",$C60+3)</f>
        <v/>
      </c>
      <c r="F60" s="33" t="n"/>
      <c r="G60" s="28" t="n"/>
      <c r="H60" s="28" t="n"/>
      <c r="I60" s="28" t="n"/>
      <c r="J60" s="28" t="n"/>
      <c r="K60" s="28" t="n"/>
      <c r="L60" s="28" t="n"/>
      <c r="M60" s="31" t="n"/>
      <c r="N60" s="45" t="n"/>
      <c r="O60" s="76" t="n"/>
      <c r="P60" s="33" t="n"/>
      <c r="Q60" s="77" t="n"/>
      <c r="R60" s="28" t="n"/>
      <c r="S60" s="77" t="n"/>
      <c r="T60" s="31" t="n"/>
      <c r="U60" s="76" t="n"/>
      <c r="V60" s="33" t="n"/>
      <c r="W60" s="77" t="n"/>
      <c r="X60" s="28" t="n"/>
      <c r="Y60" s="28" t="n"/>
      <c r="Z60" s="28" t="n"/>
      <c r="AA60" s="28" t="n"/>
      <c r="AB60" s="28" t="n"/>
    </row>
    <row r="61" ht="15" customHeight="1" s="15">
      <c r="A61" s="34" t="n"/>
      <c r="B61" s="73" t="n"/>
      <c r="C61" s="74" t="n"/>
      <c r="D61" s="75">
        <f>IF($C61="","",$C61+1)</f>
        <v/>
      </c>
      <c r="E61" s="75">
        <f>IF($C61="","",$C61+3)</f>
        <v/>
      </c>
      <c r="F61" s="36" t="n"/>
      <c r="G61" s="34" t="n"/>
      <c r="H61" s="34" t="n"/>
      <c r="I61" s="34" t="n"/>
      <c r="J61" s="34" t="n"/>
      <c r="K61" s="34" t="n"/>
      <c r="L61" s="34" t="n"/>
      <c r="M61" s="35" t="n"/>
      <c r="N61" s="45" t="n"/>
      <c r="O61" s="76" t="n"/>
      <c r="P61" s="36" t="n"/>
      <c r="Q61" s="77" t="n"/>
      <c r="R61" s="34" t="n"/>
      <c r="S61" s="77" t="n"/>
      <c r="T61" s="35" t="n"/>
      <c r="U61" s="76" t="n"/>
      <c r="V61" s="36" t="n"/>
      <c r="W61" s="77" t="n"/>
      <c r="X61" s="34" t="n"/>
      <c r="Y61" s="34" t="n"/>
      <c r="Z61" s="34" t="n"/>
      <c r="AA61" s="34" t="n"/>
      <c r="AB61" s="34" t="n"/>
    </row>
    <row r="62">
      <c r="A62" s="28" t="n"/>
      <c r="B62" s="73" t="n"/>
      <c r="C62" s="74" t="n"/>
      <c r="D62" s="75">
        <f>IF($C62="","",$C62+1)</f>
        <v/>
      </c>
      <c r="E62" s="75">
        <f>IF($C62="","",$C62+3)</f>
        <v/>
      </c>
      <c r="F62" s="33" t="n"/>
      <c r="G62" s="28" t="n"/>
      <c r="H62" s="28" t="n"/>
      <c r="I62" s="28" t="n"/>
      <c r="J62" s="28" t="n"/>
      <c r="K62" s="28" t="n"/>
      <c r="L62" s="28" t="n"/>
      <c r="M62" s="31" t="n"/>
      <c r="N62" s="45" t="n"/>
      <c r="O62" s="76" t="n"/>
      <c r="P62" s="33" t="n"/>
      <c r="Q62" s="77" t="n"/>
      <c r="R62" s="28" t="n"/>
      <c r="S62" s="77" t="n"/>
      <c r="T62" s="31" t="n"/>
      <c r="U62" s="76" t="n"/>
      <c r="V62" s="33" t="n"/>
      <c r="W62" s="77" t="n"/>
      <c r="X62" s="28" t="n"/>
      <c r="Y62" s="28" t="n"/>
      <c r="Z62" s="28" t="n"/>
      <c r="AA62" s="28" t="n"/>
      <c r="AB62" s="28" t="n"/>
    </row>
  </sheetData>
  <conditionalFormatting sqref="D2:D62">
    <cfRule type="expression" priority="8" dxfId="0">
      <formula>AND($C2&lt;&gt;"",$Q2="",NOW()&gt;$D2)</formula>
    </cfRule>
  </conditionalFormatting>
  <conditionalFormatting sqref="E2:E62">
    <cfRule type="expression" priority="9" dxfId="0">
      <formula>AND($C2&lt;&gt;"",$S2="",NOW()&gt;$E2)</formula>
    </cfRule>
  </conditionalFormatting>
  <conditionalFormatting sqref="G2:G62">
    <cfRule type="cellIs" priority="10" operator="equal" dxfId="9">
      <formula>"Critical"</formula>
    </cfRule>
    <cfRule type="cellIs" priority="11" operator="equal" dxfId="10">
      <formula>"High"</formula>
    </cfRule>
    <cfRule type="cellIs" priority="12" operator="equal" dxfId="11">
      <formula>"Medium"</formula>
    </cfRule>
    <cfRule type="cellIs" priority="13" operator="equal" dxfId="12">
      <formula>"Low"</formula>
    </cfRule>
  </conditionalFormatting>
  <conditionalFormatting sqref="Z2:Z62">
    <cfRule type="cellIs" priority="14" operator="equal" dxfId="13">
      <formula>"open"</formula>
    </cfRule>
    <cfRule type="cellIs" priority="15" operator="equal" dxfId="10">
      <formula>"in progress"</formula>
    </cfRule>
    <cfRule type="cellIs" priority="16" operator="equal" dxfId="12">
      <formula>"closed"</formula>
    </cfRule>
  </conditionalFormatting>
  <dataValidations count="14">
    <dataValidation sqref="P2:P62 R2:R62 T2:T62 V2:V62" showDropDown="0" showInputMessage="1" showErrorMessage="1" allowBlank="1" type="list">
      <formula1>"open,submitted,not applicable"</formula1>
    </dataValidation>
    <dataValidation sqref="M2:M62" showDropDown="0" showInputMessage="1" showErrorMessage="1" allowBlank="1" type="list">
      <formula1>"Yes,No,not applicable,under review"</formula1>
    </dataValidation>
    <dataValidation sqref="B2:B62" showDropDown="0" showInputMessage="1" showErrorMessage="1" allowBlank="1" errorTitle="Ungültiges Datum" error="Bitte ein Datum zwischen 01.01.2020 und 31.12.2035 eingeben." type="date">
      <formula1>43831</formula1>
      <formula2>49674</formula2>
    </dataValidation>
    <dataValidation sqref="C2:C62" showDropDown="0" showInputMessage="1" showErrorMessage="1" allowBlank="1" errorTitle="Ungültiges Datum" error="Bitte ein Datum zwischen 01.01.2020 und 31.12.2035 eingeben." type="date">
      <formula1>43831</formula1>
      <formula2>49674</formula2>
    </dataValidation>
    <dataValidation sqref="O2:O62" showDropDown="0" showInputMessage="1" showErrorMessage="1" allowBlank="1" errorTitle="Ungültiges Datum" error="Bitte ein Datum zwischen 01.01.2020 und 31.12.2035 eingeben." type="date">
      <formula1>43831</formula1>
      <formula2>49674</formula2>
    </dataValidation>
    <dataValidation sqref="Q2:Q62" showDropDown="0" showInputMessage="1" showErrorMessage="1" allowBlank="1" errorTitle="Ungültiges Datum" error="Bitte ein Datum zwischen 01.01.2020 und 31.12.2035 eingeben." type="date">
      <formula1>43831</formula1>
      <formula2>49674</formula2>
    </dataValidation>
    <dataValidation sqref="S2:S62" showDropDown="0" showInputMessage="1" showErrorMessage="1" allowBlank="1" errorTitle="Ungültiges Datum" error="Bitte ein Datum zwischen 01.01.2020 und 31.12.2035 eingeben." type="date">
      <formula1>43831</formula1>
      <formula2>49674</formula2>
    </dataValidation>
    <dataValidation sqref="U2:U62" showDropDown="0" showInputMessage="1" showErrorMessage="1" allowBlank="1" errorTitle="Ungültiges Datum" error="Bitte ein Datum zwischen 01.01.2020 und 31.12.2035 eingeben." type="date">
      <formula1>43831</formula1>
      <formula2>49674</formula2>
    </dataValidation>
    <dataValidation sqref="W2:W62" showDropDown="0" showInputMessage="1" showErrorMessage="1" allowBlank="1" errorTitle="Ungültiges Datum" error="Bitte ein Datum zwischen 01.01.2020 und 31.12.2035 eingeben." type="date">
      <formula1>43831</formula1>
      <formula2>49674</formula2>
    </dataValidation>
    <dataValidation sqref="F2:F62" showDropDown="0" showInputMessage="1" showErrorMessage="1" allowBlank="1" type="list">
      <formula1>"Malware/ransomware,Phishing/social engineering,Data exfiltration,DDoS/availability,Unauthorized access,System outage/hardware,Configuration error,Other"</formula1>
    </dataValidation>
    <dataValidation sqref="G2:G62" showDropDown="0" showInputMessage="1" showErrorMessage="1" allowBlank="1" type="list">
      <formula1>"Critical,High,Medium,Low"</formula1>
    </dataValidation>
    <dataValidation sqref="I2:I62" showDropDown="0" showInputMessage="1" showErrorMessage="1" allowBlank="1" type="list">
      <formula1>"Confidentiality,Integrity,Availability,Confidentiality + integrity,Confidentiality + availability,Integrity + availability,Confidentiality + integrity + availability,not yet clear"</formula1>
    </dataValidation>
    <dataValidation sqref="K2:K62" showDropDown="0" showInputMessage="1" showErrorMessage="1" allowBlank="1" type="list">
      <formula1>"Yes,No,under review"</formula1>
    </dataValidation>
    <dataValidation sqref="Z2:Z62" showDropDown="0" showInputMessage="1" showErrorMessage="1" allowBlank="1" type="list">
      <formula1>"open,in progress,closed"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2"/>
  <sheetViews>
    <sheetView showGridLines="0" workbookViewId="0">
      <selection activeCell="A1" sqref="A1"/>
    </sheetView>
  </sheetViews>
  <sheetFormatPr baseColWidth="10" defaultColWidth="8.83203125" defaultRowHeight="15"/>
  <cols>
    <col width="34" customWidth="1" style="15" min="1" max="1"/>
    <col width="26" customWidth="1" style="15" min="2" max="2"/>
    <col width="18" customWidth="1" style="15" min="3" max="3"/>
    <col width="34" customWidth="1" style="15" min="4" max="4"/>
  </cols>
  <sheetData>
    <row r="1" ht="17" customHeight="1" s="15">
      <c r="A1" s="3" t="inlineStr">
        <is>
          <t>Contacts, fill in in advance</t>
        </is>
      </c>
    </row>
    <row r="3" ht="18" customHeight="1" s="15">
      <c r="A3" s="4" t="inlineStr">
        <is>
          <t>Role</t>
        </is>
      </c>
      <c r="B3" s="4" t="inlineStr">
        <is>
          <t>Name</t>
        </is>
      </c>
      <c r="C3" s="4" t="inlineStr">
        <is>
          <t>Phone (mobile)</t>
        </is>
      </c>
      <c r="D3" s="4" t="inlineStr">
        <is>
          <t>Email / note</t>
        </is>
      </c>
    </row>
    <row r="4" ht="18" customHeight="1" s="15">
      <c r="A4" s="42" t="inlineStr">
        <is>
          <t>Reporting owner</t>
        </is>
      </c>
      <c r="B4" s="5" t="n"/>
      <c r="C4" s="5" t="n"/>
      <c r="D4" s="5" t="n"/>
    </row>
    <row r="5" ht="18" customHeight="1" s="15">
      <c r="A5" s="42" t="inlineStr">
        <is>
          <t>Deputy</t>
        </is>
      </c>
      <c r="B5" s="5" t="n"/>
      <c r="C5" s="5" t="n"/>
      <c r="D5" s="5" t="n"/>
    </row>
    <row r="6" ht="24" customHeight="1" s="15">
      <c r="A6" s="43" t="inlineStr">
        <is>
          <t>Information security officer (ISB)</t>
        </is>
      </c>
      <c r="B6" s="41" t="n"/>
      <c r="C6" s="41" t="n"/>
      <c r="D6" s="41" t="n"/>
    </row>
    <row r="7" ht="18" customHeight="1" s="15">
      <c r="A7" s="43" t="inlineStr">
        <is>
          <t>IT lead</t>
        </is>
      </c>
      <c r="B7" s="41" t="n"/>
      <c r="C7" s="41" t="n"/>
      <c r="D7" s="41" t="n"/>
    </row>
    <row r="8" ht="18" customHeight="1" s="15">
      <c r="A8" s="42" t="inlineStr">
        <is>
          <t>Crisis team / management</t>
        </is>
      </c>
      <c r="B8" s="5" t="n"/>
      <c r="C8" s="5" t="n"/>
      <c r="D8" s="5" t="n"/>
    </row>
    <row r="9" ht="18" customHeight="1" s="15">
      <c r="A9" s="42" t="inlineStr">
        <is>
          <t>Data protection officer</t>
        </is>
      </c>
      <c r="B9" s="5" t="n"/>
      <c r="C9" s="5" t="n"/>
      <c r="D9" s="5" t="n"/>
    </row>
    <row r="10" ht="18" customHeight="1" s="15">
      <c r="A10" s="42" t="inlineStr">
        <is>
          <t>Cyber insurance</t>
        </is>
      </c>
      <c r="B10" s="5" t="n"/>
      <c r="C10" s="5" t="n"/>
      <c r="D10" s="5" t="n"/>
    </row>
    <row r="11" ht="18" customHeight="1" s="15">
      <c r="A11" s="42" t="inlineStr">
        <is>
          <t>External forensics</t>
        </is>
      </c>
      <c r="B11" s="5" t="n"/>
      <c r="C11" s="5" t="n"/>
      <c r="D11" s="5" t="n"/>
    </row>
    <row r="12" ht="18" customHeight="1" s="15">
      <c r="A12" s="42" t="inlineStr">
        <is>
          <t>IT service provider</t>
        </is>
      </c>
      <c r="B12" s="5" t="n"/>
      <c r="C12" s="5" t="n"/>
      <c r="D12" s="5" t="n"/>
    </row>
    <row r="13" ht="18" customHeight="1" s="15">
      <c r="A13" s="42" t="inlineStr">
        <is>
          <t>Legal counsel</t>
        </is>
      </c>
      <c r="B13" s="5" t="n"/>
      <c r="C13" s="5" t="n"/>
      <c r="D13" s="5" t="n"/>
    </row>
    <row r="14" ht="24" customHeight="1" s="15">
      <c r="A14" s="42" t="inlineStr">
        <is>
          <t>Press and communications lead</t>
        </is>
      </c>
      <c r="B14" s="5" t="n"/>
      <c r="C14" s="5" t="n"/>
      <c r="D14" s="5" t="n"/>
    </row>
    <row r="15" ht="18" customHeight="1" s="15">
      <c r="A15" s="43" t="inlineStr">
        <is>
          <t>Internal audit contact</t>
        </is>
      </c>
      <c r="B15" s="41" t="n"/>
      <c r="C15" s="41" t="n"/>
      <c r="D15" s="41" t="n"/>
    </row>
    <row r="16" ht="30" customHeight="1" s="15">
      <c r="A16" s="42" t="inlineStr">
        <is>
          <t>BSI reporting portal</t>
        </is>
      </c>
      <c r="B16" s="5" t="n"/>
      <c r="C16" s="5" t="n"/>
      <c r="D16" s="56" t="inlineStr">
        <is>
          <t>portal.bsi.bund.de, login via Mein Unternehmenskonto (ELSTER)</t>
        </is>
      </c>
    </row>
    <row r="18">
      <c r="A18" s="78" t="inlineStr">
        <is>
          <t>For the data protection officer, Art. 33 GDPR runs in parallel to §32 BSIG, with its own 72-hour deadline and its own recipient (the competent supervisory authority, not the BSI). Inform your cyber insurer before engaging a service provider, otherwise cover may lapse. Reach the BSI reporting portal at portal.bsi.bund.de; login runs through Mein Unternehmenskonto (ELSTER).</t>
        </is>
      </c>
    </row>
    <row r="19"/>
    <row r="20"/>
    <row r="22" ht="17" customHeight="1" s="15">
      <c r="A22" s="3" t="inlineStr">
        <is>
          <t>Internal escalation levels by severity</t>
        </is>
      </c>
    </row>
    <row r="24" ht="18" customHeight="1" s="15">
      <c r="A24" s="4" t="inlineStr">
        <is>
          <t>Severity</t>
        </is>
      </c>
      <c r="B24" s="4" t="inlineStr">
        <is>
          <t>Who is informed</t>
        </is>
      </c>
      <c r="C24" s="4" t="inlineStr">
        <is>
          <t>Within</t>
        </is>
      </c>
      <c r="D24" s="4" t="inlineStr">
        <is>
          <t>Channel</t>
        </is>
      </c>
    </row>
    <row r="25" ht="38" customHeight="1" s="15">
      <c r="A25" s="6" t="inlineStr">
        <is>
          <t>Critical</t>
        </is>
      </c>
      <c r="B25" s="7" t="inlineStr">
        <is>
          <t>Crisis team, management, IT lead, external forensics</t>
        </is>
      </c>
      <c r="C25" s="7" t="inlineStr">
        <is>
          <t>immediately, max. 1 hour</t>
        </is>
      </c>
      <c r="D25" s="7" t="inlineStr">
        <is>
          <t>Phone + crisis team chat</t>
        </is>
      </c>
    </row>
    <row r="26" ht="38" customHeight="1" s="15">
      <c r="A26" s="6" t="inlineStr">
        <is>
          <t>High</t>
        </is>
      </c>
      <c r="B26" s="7" t="inlineStr">
        <is>
          <t>ISB, IT lead, management</t>
        </is>
      </c>
      <c r="C26" s="7" t="inlineStr">
        <is>
          <t>max. 4 hours</t>
        </is>
      </c>
      <c r="D26" s="7" t="inlineStr">
        <is>
          <t>Phone, then email</t>
        </is>
      </c>
    </row>
    <row r="27" ht="38" customHeight="1" s="15">
      <c r="A27" s="6" t="inlineStr">
        <is>
          <t>Medium</t>
        </is>
      </c>
      <c r="B27" s="7" t="inlineStr">
        <is>
          <t>ISB, responsible department</t>
        </is>
      </c>
      <c r="C27" s="7" t="inlineStr">
        <is>
          <t>1 business day</t>
        </is>
      </c>
      <c r="D27" s="7" t="inlineStr">
        <is>
          <t>Email / ticket</t>
        </is>
      </c>
    </row>
    <row r="28" ht="38" customHeight="1" s="15">
      <c r="A28" s="6" t="inlineStr">
        <is>
          <t>Low</t>
        </is>
      </c>
      <c r="B28" s="7" t="inlineStr">
        <is>
          <t>ISB (summary overview)</t>
        </is>
      </c>
      <c r="C28" s="7" t="inlineStr">
        <is>
          <t>ongoing documentation</t>
        </is>
      </c>
      <c r="D28" s="7" t="inlineStr">
        <is>
          <t>Incident register</t>
        </is>
      </c>
    </row>
    <row r="30">
      <c r="A30" s="78" t="inlineStr">
        <is>
          <t>These levels are an internal operational recommendation for response speed, not a statutory deadline. The statutory reporting deadlines under §32(1) BSIG (24-hour early warning, 72-hour notification, 1-month final report after the notification) run independently and start on awareness, not on internal escalation.</t>
        </is>
      </c>
    </row>
    <row r="31"/>
    <row r="32"/>
  </sheetData>
  <mergeCells count="2">
    <mergeCell ref="A18:D20"/>
    <mergeCell ref="A30:D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showGridLines="0" workbookViewId="0">
      <selection activeCell="A1" sqref="A1"/>
    </sheetView>
  </sheetViews>
  <sheetFormatPr baseColWidth="10" defaultColWidth="8.83203125" defaultRowHeight="15"/>
  <cols>
    <col width="14" customWidth="1" style="15" min="1" max="1"/>
    <col width="62" customWidth="1" style="15" min="2" max="2"/>
    <col width="30" customWidth="1" style="15" min="3" max="3"/>
  </cols>
  <sheetData>
    <row r="1" ht="17" customHeight="1" s="15">
      <c r="A1" s="3" t="inlineStr">
        <is>
          <t>Severity Definitions</t>
        </is>
      </c>
    </row>
    <row r="3">
      <c r="A3" s="78" t="inlineStr">
        <is>
          <t>Internal classification scheme for prioritisation, not a statutory standard. It does not replace the significance test under §2 no. 11 BSIG, which independently decides whether an incident is reportable (see the “Reportable §32 BSIG” column in the incident register). Even incidents classified as “Low” can be reportable if the statutory criteria are met.</t>
        </is>
      </c>
    </row>
    <row r="4"/>
    <row r="5"/>
    <row r="7" ht="18" customHeight="1" s="15">
      <c r="A7" s="4" t="inlineStr">
        <is>
          <t>Severity</t>
        </is>
      </c>
      <c r="B7" s="4" t="inlineStr">
        <is>
          <t>Criteria</t>
        </is>
      </c>
      <c r="C7" s="4" t="inlineStr">
        <is>
          <t>Typical response time</t>
        </is>
      </c>
    </row>
    <row r="8" ht="48" customHeight="1" s="15">
      <c r="A8" s="8" t="inlineStr">
        <is>
          <t>Critical</t>
        </is>
      </c>
      <c r="B8" s="7" t="inlineStr">
        <is>
          <t>Core operations are halted or acutely threatened, confidentiality of specially protected data is likely breached, impact on customers or third parties is evident.</t>
        </is>
      </c>
      <c r="C8" s="7" t="inlineStr">
        <is>
          <t>Immediate containment, crisis team convenes</t>
        </is>
      </c>
    </row>
    <row r="9" ht="48" customHeight="1" s="15">
      <c r="A9" s="9" t="inlineStr">
        <is>
          <t>High</t>
        </is>
      </c>
      <c r="B9" s="7" t="inlineStr">
        <is>
          <t>A single important system or several standard systems are affected, spread is possible, data exfiltration cannot be ruled out.</t>
        </is>
      </c>
      <c r="C9" s="7" t="inlineStr">
        <is>
          <t>Handled the same day</t>
        </is>
      </c>
    </row>
    <row r="10" ht="48" customHeight="1" s="15">
      <c r="A10" s="10" t="inlineStr">
        <is>
          <t>Medium</t>
        </is>
      </c>
      <c r="B10" s="7" t="inlineStr">
        <is>
          <t>Isolated case, cause known or quickly contained, no discernible spread.</t>
        </is>
      </c>
      <c r="C10" s="7" t="inlineStr">
        <is>
          <t>Handled within 1-2 business days</t>
        </is>
      </c>
    </row>
    <row r="11" ht="48" customHeight="1" s="15">
      <c r="A11" s="11" t="inlineStr">
        <is>
          <t>Low</t>
        </is>
      </c>
      <c r="B11" s="7" t="inlineStr">
        <is>
          <t>Detected and repelled attempt with no impact, or a purely internal event with no breach of protection goals.</t>
        </is>
      </c>
      <c r="C11" s="7" t="inlineStr">
        <is>
          <t>Documented in the course of normal operations</t>
        </is>
      </c>
    </row>
  </sheetData>
  <mergeCells count="1">
    <mergeCell ref="A3:C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2026-08-23T14:02:20Z</dcterms:created>
  <dcterms:modified xmlns:dcterms="http://purl.org/dc/terms/" xmlns:xsi="http://www.w3.org/2001/XMLSchema-instance" xsi:type="dcterms:W3CDTF">2026-08-23T14:43:41Z</dcterms:modified>
  <cp:lastModifiedBy>Louis Braemer</cp:lastModifiedBy>
</cp:coreProperties>
</file>