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ofortkarte" sheetId="1" state="visible" r:id="rId1"/>
  </sheets>
  <definedNames>
    <definedName name="_xlnm.Print_Area" localSheetId="0">'Sofortkarte'!$A$1:$F$43</definedName>
  </definedNames>
  <calcPr calcId="124519" fullCalcOnLoad="1"/>
</workbook>
</file>

<file path=xl/styles.xml><?xml version="1.0" encoding="utf-8"?>
<styleSheet xmlns="http://schemas.openxmlformats.org/spreadsheetml/2006/main">
  <numFmts count="1">
    <numFmt numFmtId="164" formatCode="DD.MM.YYYY HH:MM"/>
  </numFmts>
  <fonts count="16">
    <font>
      <name val="Calibri"/>
      <family val="2"/>
      <color theme="1"/>
      <sz val="11"/>
      <scheme val="minor"/>
    </font>
    <font>
      <name val="Calibri"/>
      <b val="1"/>
      <color rgb="001E3A8A"/>
      <sz val="15"/>
    </font>
    <font>
      <name val="Calibri"/>
      <color rgb="005F6571"/>
      <sz val="8"/>
    </font>
    <font>
      <name val="Calibri"/>
      <i val="1"/>
      <color rgb="000E7490"/>
      <sz val="8"/>
    </font>
    <font>
      <name val="Calibri"/>
      <b val="1"/>
      <color rgb="00FFFFFF"/>
      <sz val="9"/>
    </font>
    <font>
      <name val="Calibri"/>
      <b val="1"/>
      <color rgb="001E3A8A"/>
      <sz val="9"/>
    </font>
    <font>
      <name val="Calibri"/>
      <color rgb="00000000"/>
      <sz val="9"/>
    </font>
    <font>
      <name val="Calibri"/>
      <i val="1"/>
      <color rgb="005F6571"/>
      <sz val="8"/>
    </font>
    <font>
      <name val="Calibri"/>
      <b val="1"/>
      <color rgb="001E3A8A"/>
      <sz val="8"/>
    </font>
    <font>
      <name val="Calibri"/>
      <b val="1"/>
      <color rgb="00000000"/>
      <sz val="8"/>
    </font>
    <font>
      <name val="Calibri"/>
      <color rgb="00000000"/>
      <sz val="8"/>
    </font>
    <font>
      <name val="Calibri"/>
      <b val="1"/>
      <color rgb="001E3A8A"/>
      <sz val="8.5"/>
    </font>
    <font>
      <name val="Calibri"/>
      <sz val="8.5"/>
    </font>
    <font>
      <name val="Calibri"/>
      <b val="1"/>
      <color rgb="00000000"/>
      <sz val="8.5"/>
    </font>
    <font>
      <name val="Calibri"/>
      <i val="1"/>
      <color rgb="00595959"/>
      <sz val="7.5"/>
    </font>
    <font>
      <name val="Calibri"/>
      <color rgb="009CA3AF"/>
      <sz val="8"/>
    </font>
  </fonts>
  <fills count="6">
    <fill>
      <patternFill/>
    </fill>
    <fill>
      <patternFill patternType="gray125"/>
    </fill>
    <fill>
      <patternFill patternType="solid">
        <fgColor rgb="001E3A8A"/>
      </patternFill>
    </fill>
    <fill>
      <patternFill patternType="solid">
        <fgColor rgb="00FFFBEB"/>
      </patternFill>
    </fill>
    <fill>
      <patternFill patternType="solid">
        <fgColor rgb="00F3F4F6"/>
      </patternFill>
    </fill>
    <fill>
      <patternFill patternType="solid">
        <fgColor rgb="00F2F2F2"/>
      </patternFill>
    </fill>
  </fills>
  <borders count="9">
    <border>
      <left/>
      <right/>
      <top/>
      <bottom/>
      <diagonal/>
    </border>
    <border>
      <left style="thin">
        <color rgb="00C7CDD6"/>
      </left>
      <right style="thin">
        <color rgb="00C7CDD6"/>
      </right>
      <top style="thin">
        <color rgb="00C7CDD6"/>
      </top>
      <bottom style="thin">
        <color rgb="00C7CDD6"/>
      </bottom>
    </border>
    <border>
      <left style="thin">
        <color rgb="00D9DDE3"/>
      </left>
      <right style="thin">
        <color rgb="00D9DDE3"/>
      </right>
      <top style="thin">
        <color rgb="00D9DDE3"/>
      </top>
      <bottom style="thin">
        <color rgb="00D9DDE3"/>
      </bottom>
    </border>
    <border>
      <left style="thin">
        <color rgb="00D9DDE3"/>
      </left>
      <top style="thin">
        <color rgb="00D9DDE3"/>
      </top>
    </border>
    <border>
      <top style="thin">
        <color rgb="00D9DDE3"/>
      </top>
    </border>
    <border>
      <right style="thin">
        <color rgb="00D9DDE3"/>
      </right>
      <top style="thin">
        <color rgb="00D9DDE3"/>
      </top>
    </border>
    <border>
      <left style="thin">
        <color rgb="00D9DDE3"/>
      </left>
      <bottom style="thin">
        <color rgb="00D9DDE3"/>
      </bottom>
    </border>
    <border>
      <bottom style="thin">
        <color rgb="00D9DDE3"/>
      </bottom>
    </border>
    <border>
      <right style="thin">
        <color rgb="00D9DDE3"/>
      </right>
      <bottom style="thin">
        <color rgb="00D9DDE3"/>
      </bottom>
    </border>
  </borders>
  <cellStyleXfs count="1">
    <xf numFmtId="0" fontId="0" fillId="0" borderId="0"/>
  </cellStyleXfs>
  <cellXfs count="34">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left" vertical="center"/>
    </xf>
    <xf numFmtId="0" fontId="3" fillId="0" borderId="0" applyAlignment="1" pivotButton="0" quotePrefix="0" xfId="0">
      <alignment horizontal="left" vertical="center"/>
    </xf>
    <xf numFmtId="0" fontId="4" fillId="2" borderId="0" applyAlignment="1" pivotButton="0" quotePrefix="0" xfId="0">
      <alignment horizontal="left" vertical="center" wrapText="1" indent="1"/>
    </xf>
    <xf numFmtId="0" fontId="5" fillId="0" borderId="0" applyAlignment="1" pivotButton="0" quotePrefix="0" xfId="0">
      <alignment horizontal="left" vertical="center"/>
    </xf>
    <xf numFmtId="0" fontId="6" fillId="3" borderId="1" applyAlignment="1" applyProtection="1" pivotButton="0" quotePrefix="0" xfId="0">
      <alignment horizontal="left" vertical="center" wrapText="1" indent="1"/>
      <protection locked="0" hidden="0"/>
    </xf>
    <xf numFmtId="0" fontId="0" fillId="3" borderId="1" applyProtection="1" pivotButton="0" quotePrefix="0" xfId="0">
      <protection locked="0" hidden="0"/>
    </xf>
    <xf numFmtId="164" fontId="6" fillId="3" borderId="1" applyAlignment="1" applyProtection="1" pivotButton="0" quotePrefix="0" xfId="0">
      <alignment horizontal="left" vertical="center" wrapText="1" indent="1"/>
      <protection locked="0" hidden="0"/>
    </xf>
    <xf numFmtId="0" fontId="7" fillId="0" borderId="0" applyAlignment="1" pivotButton="0" quotePrefix="0" xfId="0">
      <alignment horizontal="left" vertical="center"/>
    </xf>
    <xf numFmtId="0" fontId="8" fillId="4" borderId="2" applyAlignment="1" pivotButton="0" quotePrefix="0" xfId="0">
      <alignment horizontal="left" vertical="center" wrapText="1" indent="1"/>
    </xf>
    <xf numFmtId="0" fontId="8" fillId="4" borderId="2" applyAlignment="1" pivotButton="0" quotePrefix="0" xfId="0">
      <alignment horizontal="center" vertical="center" wrapText="1"/>
    </xf>
    <xf numFmtId="0" fontId="8" fillId="4" borderId="2" applyAlignment="1" pivotButton="0" quotePrefix="0" xfId="0">
      <alignment horizontal="left" vertical="center" wrapText="1"/>
    </xf>
    <xf numFmtId="0" fontId="9" fillId="0" borderId="2" applyAlignment="1" pivotButton="0" quotePrefix="0" xfId="0">
      <alignment horizontal="left" vertical="center" wrapText="1" indent="1"/>
    </xf>
    <xf numFmtId="0" fontId="2" fillId="0" borderId="2" applyAlignment="1" pivotButton="0" quotePrefix="0" xfId="0">
      <alignment horizontal="center" vertical="center" wrapText="1"/>
    </xf>
    <xf numFmtId="0" fontId="10" fillId="0" borderId="2" applyAlignment="1" pivotButton="0" quotePrefix="0" xfId="0">
      <alignment horizontal="left" vertical="center" wrapText="1" indent="1"/>
    </xf>
    <xf numFmtId="164" fontId="5" fillId="0" borderId="2" applyAlignment="1" pivotButton="0" quotePrefix="0" xfId="0">
      <alignment horizontal="center" vertical="center" wrapText="1"/>
    </xf>
    <xf numFmtId="164" fontId="6" fillId="3" borderId="1" applyAlignment="1" applyProtection="1" pivotButton="0" quotePrefix="0" xfId="0">
      <alignment horizontal="center" vertical="center" wrapText="1"/>
      <protection locked="0" hidden="0"/>
    </xf>
    <xf numFmtId="0" fontId="6" fillId="3" borderId="1" applyAlignment="1" pivotButton="0" quotePrefix="0" xfId="0">
      <alignment horizontal="left" vertical="center" wrapText="1" indent="1"/>
    </xf>
    <xf numFmtId="0" fontId="5" fillId="0" borderId="2" applyAlignment="1" pivotButton="0" quotePrefix="0" xfId="0">
      <alignment horizontal="center" vertical="center" wrapText="1"/>
    </xf>
    <xf numFmtId="0" fontId="7" fillId="0" borderId="0" applyAlignment="1" pivotButton="0" quotePrefix="0" xfId="0">
      <alignment horizontal="left" vertical="center" wrapText="1"/>
    </xf>
    <xf numFmtId="0" fontId="11" fillId="4" borderId="2" applyAlignment="1" pivotButton="0" quotePrefix="0" xfId="0">
      <alignment horizontal="left" vertical="center" wrapText="1" indent="1"/>
    </xf>
    <xf numFmtId="0" fontId="12" fillId="0" borderId="2" applyAlignment="1" pivotButton="0" quotePrefix="0" xfId="0">
      <alignment horizontal="left" vertical="center" wrapText="1" indent="1"/>
    </xf>
    <xf numFmtId="0" fontId="0" fillId="0" borderId="2" pivotButton="0" quotePrefix="0" xfId="0"/>
    <xf numFmtId="0" fontId="3" fillId="4" borderId="2" applyAlignment="1" pivotButton="0" quotePrefix="0" xfId="0">
      <alignment horizontal="left" vertical="center" wrapText="1" indent="1"/>
    </xf>
    <xf numFmtId="0" fontId="0" fillId="4" borderId="2" pivotButton="0" quotePrefix="0" xfId="0"/>
    <xf numFmtId="0" fontId="13" fillId="0" borderId="2" applyAlignment="1" pivotButton="0" quotePrefix="0" xfId="0">
      <alignment horizontal="left" vertical="center" wrapText="1" indent="1"/>
    </xf>
    <xf numFmtId="0" fontId="8" fillId="5" borderId="3" applyAlignment="1" pivotButton="0" quotePrefix="0" xfId="0">
      <alignment horizontal="left" vertical="center" indent="1"/>
    </xf>
    <xf numFmtId="0" fontId="0" fillId="5" borderId="4" pivotButton="0" quotePrefix="0" xfId="0"/>
    <xf numFmtId="0" fontId="0" fillId="5" borderId="5" pivotButton="0" quotePrefix="0" xfId="0"/>
    <xf numFmtId="0" fontId="14" fillId="5" borderId="6" applyAlignment="1" pivotButton="0" quotePrefix="0" xfId="0">
      <alignment horizontal="left" vertical="top" wrapText="1" indent="1"/>
    </xf>
    <xf numFmtId="0" fontId="0" fillId="5" borderId="7" pivotButton="0" quotePrefix="0" xfId="0"/>
    <xf numFmtId="0" fontId="0" fillId="5" borderId="8" pivotButton="0" quotePrefix="0" xfId="0"/>
    <xf numFmtId="0" fontId="15" fillId="0"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F43"/>
  <sheetViews>
    <sheetView showGridLines="0" workbookViewId="0">
      <selection activeCell="A1" sqref="A1"/>
    </sheetView>
  </sheetViews>
  <sheetFormatPr baseColWidth="8" defaultRowHeight="15"/>
  <cols>
    <col width="19" customWidth="1" min="1" max="1"/>
    <col width="8" customWidth="1" min="2" max="2"/>
    <col width="21" customWidth="1" min="3" max="3"/>
    <col width="16" customWidth="1" min="4" max="4"/>
    <col width="16" customWidth="1" min="5" max="5"/>
    <col width="18" customWidth="1" min="6" max="6"/>
  </cols>
  <sheetData>
    <row r="1" ht="22" customHeight="1">
      <c r="A1" s="1" t="inlineStr">
        <is>
          <t>Sofortkarte Sicherheitsvorfall nach § 32 BSIG</t>
        </is>
      </c>
    </row>
    <row r="2" ht="12" customHeight="1">
      <c r="A2" s="2" t="inlineStr">
        <is>
          <t>Was in den ersten Stunden zu tun ist, welche Fristen laufen und wen Sie erreichen müssen. Kostenlose Vorlage von NIS2Compass, nis2compass.de, Stand: August 2026</t>
        </is>
      </c>
    </row>
    <row r="3" ht="12" customHeight="1">
      <c r="A3" s="3" t="inlineStr">
        <is>
          <t>Hängen Sie die Karte im Serverraum aus. Den Kontaktblock füllen Sie vorab aus, nicht erst im Vorfall.</t>
        </is>
      </c>
    </row>
    <row r="4" ht="5" customHeight="1"/>
    <row r="5" ht="16" customHeight="1">
      <c r="A5" s="4" t="inlineStr">
        <is>
          <t>1. FRISTEN NACH § 32 ABS. 1 BSIG</t>
        </is>
      </c>
    </row>
    <row r="6" ht="17" customHeight="1">
      <c r="A6" s="5" t="inlineStr">
        <is>
          <t>Vorfall-ID (BSI-Portal)</t>
        </is>
      </c>
      <c r="B6" s="6" t="n"/>
      <c r="C6" s="7" t="n"/>
      <c r="D6" s="5" t="inlineStr">
        <is>
          <t>Kenntniserlangung</t>
        </is>
      </c>
      <c r="E6" s="8" t="n"/>
      <c r="F6" s="7" t="n"/>
    </row>
    <row r="7" ht="10" customHeight="1">
      <c r="D7" s="9" t="inlineStr">
        <is>
          <t>TT.MM.JJJJ hh:mm, daraus berechnen sich die Fristen</t>
        </is>
      </c>
    </row>
    <row r="8" ht="25.5" customHeight="1">
      <c r="A8" s="10" t="inlineStr">
        <is>
          <t>Meldestufe</t>
        </is>
      </c>
      <c r="B8" s="11" t="inlineStr">
        <is>
          <t>§ 32 Abs. 1</t>
        </is>
      </c>
      <c r="C8" s="12" t="inlineStr">
        <is>
          <t>Frist ab Kenntniserlangung</t>
        </is>
      </c>
      <c r="D8" s="11" t="inlineStr">
        <is>
          <t>Fällig am (rechnet sich)</t>
        </is>
      </c>
      <c r="E8" s="11" t="inlineStr">
        <is>
          <t>Eingereicht am</t>
        </is>
      </c>
      <c r="F8" s="11" t="inlineStr">
        <is>
          <t>Bestätigung / Az.</t>
        </is>
      </c>
    </row>
    <row r="9" ht="25.5" customHeight="1">
      <c r="A9" s="13" t="inlineStr">
        <is>
          <t>Frühe Erstmeldung</t>
        </is>
      </c>
      <c r="B9" s="14" t="inlineStr">
        <is>
          <t>Nr. 1</t>
        </is>
      </c>
      <c r="C9" s="15" t="inlineStr">
        <is>
          <t>unverzüglich, max. 24 Stunden</t>
        </is>
      </c>
      <c r="D9" s="16">
        <f>IF(ISNUMBER($E$6),$E$6+1,"")</f>
        <v/>
      </c>
      <c r="E9" s="17" t="n"/>
      <c r="F9" s="18" t="n"/>
    </row>
    <row r="10" ht="25.5" customHeight="1">
      <c r="A10" s="13" t="inlineStr">
        <is>
          <t>Meldung (Vollmeldung)</t>
        </is>
      </c>
      <c r="B10" s="14" t="inlineStr">
        <is>
          <t>Nr. 2</t>
        </is>
      </c>
      <c r="C10" s="15" t="inlineStr">
        <is>
          <t>unverzüglich, max. 72 Stunden</t>
        </is>
      </c>
      <c r="D10" s="16">
        <f>IF(ISNUMBER($E$6),$E$6+3,"")</f>
        <v/>
      </c>
      <c r="E10" s="17" t="n"/>
      <c r="F10" s="18" t="n"/>
    </row>
    <row r="11" ht="17" customHeight="1">
      <c r="A11" s="13" t="inlineStr">
        <is>
          <t>Zwischenmeldung</t>
        </is>
      </c>
      <c r="B11" s="14" t="inlineStr">
        <is>
          <t>Nr. 3</t>
        </is>
      </c>
      <c r="C11" s="15" t="inlineStr">
        <is>
          <t>nur auf Ersuchen des BSI</t>
        </is>
      </c>
      <c r="D11" s="19" t="inlineStr">
        <is>
          <t>entfällt</t>
        </is>
      </c>
      <c r="E11" s="17" t="n"/>
      <c r="F11" s="18" t="n"/>
    </row>
    <row r="12" ht="25.5" customHeight="1">
      <c r="A12" s="13" t="inlineStr">
        <is>
          <t>Abschlussmeldung</t>
        </is>
      </c>
      <c r="B12" s="14" t="inlineStr">
        <is>
          <t>Nr. 4</t>
        </is>
      </c>
      <c r="C12" s="15" t="inlineStr">
        <is>
          <t>1 Monat nach Meldung Nr. 2</t>
        </is>
      </c>
      <c r="D12" s="16">
        <f>IF(ISNUMBER($E$10),EDATE($E$10,1)+MOD($E$10,1),"")</f>
        <v/>
      </c>
      <c r="E12" s="17" t="n"/>
      <c r="F12" s="18" t="n"/>
    </row>
    <row r="13" ht="36.3" customHeight="1">
      <c r="A13" s="20" t="inlineStr">
        <is>
          <t>Die Frist startet mit der Kenntnis irgendeines Beschäftigten innerhalb der Arbeitszeit, nicht mit der Meldung an den ISB. Alle Fristen laufen ab Kenntniserlangung, die 72 Stunden also nicht ab der Erstmeldung. Dauert der Vorfall an: Fortschrittsmeldung (§ 32 Abs. 2 BSIG).</t>
        </is>
      </c>
    </row>
    <row r="14" ht="5" customHeight="1"/>
    <row r="15" ht="16" customHeight="1">
      <c r="A15" s="4" t="inlineStr">
        <is>
          <t>2. SOFORTMASSNAHMEN IN DIESER REIHENFOLGE</t>
        </is>
      </c>
    </row>
    <row r="16" ht="26.7" customHeight="1">
      <c r="A16" s="21" t="inlineStr">
        <is>
          <t>1. Zeitstempel festhalten</t>
        </is>
      </c>
      <c r="B16" s="22" t="inlineStr">
        <is>
          <t>Wer hat wann was bemerkt? Dieser Zeitpunkt ist der Frist-Nullpunkt, nicht die Meldung an den ISB.</t>
        </is>
      </c>
      <c r="C16" s="23" t="n"/>
      <c r="D16" s="23" t="n"/>
      <c r="E16" s="23" t="n"/>
      <c r="F16" s="23" t="n"/>
    </row>
    <row r="17" ht="26.7" customHeight="1">
      <c r="A17" s="21" t="inlineStr">
        <is>
          <t>2. Meldekette alarmieren</t>
        </is>
      </c>
      <c r="B17" s="22" t="inlineStr">
        <is>
          <t>Meldeverantwortlichen, Vertretung und Krisenstab über den Kontaktblock unten erreichen.</t>
        </is>
      </c>
      <c r="C17" s="23" t="n"/>
      <c r="D17" s="23" t="n"/>
      <c r="E17" s="23" t="n"/>
      <c r="F17" s="23" t="n"/>
    </row>
    <row r="18" ht="26.7" customHeight="1">
      <c r="A18" s="21" t="inlineStr">
        <is>
          <t>3. Flüchtige Beweise sichern</t>
        </is>
      </c>
      <c r="B18" s="22" t="inlineStr">
        <is>
          <t>Zuerst sichern, dann eindämmen. Reihenfolge: Log-Export → RAM-Abbild → aktive Netzverbindungen → laufender Prozessbaum.</t>
        </is>
      </c>
      <c r="C18" s="23" t="n"/>
      <c r="D18" s="23" t="n"/>
      <c r="E18" s="23" t="n"/>
      <c r="F18" s="23" t="n"/>
    </row>
    <row r="19" ht="26.7" customHeight="1">
      <c r="A19" s="21" t="inlineStr">
        <is>
          <t>4. Eindämmen statt ausschalten</t>
        </is>
      </c>
      <c r="B19" s="22" t="inlineStr">
        <is>
          <t>Netzsegmente trennen, Accounts sperren. Neustart oder Abschalten vernichtet Beweise.</t>
        </is>
      </c>
      <c r="C19" s="23" t="n"/>
      <c r="D19" s="23" t="n"/>
      <c r="E19" s="23" t="n"/>
      <c r="F19" s="23" t="n"/>
    </row>
    <row r="20" ht="26.7" customHeight="1">
      <c r="A20" s="21" t="inlineStr">
        <is>
          <t>5. Jede Maßnahme protokollieren</t>
        </is>
      </c>
      <c r="B20" s="22" t="inlineStr">
        <is>
          <t>Uhrzeit, Person, Tool. Artefakte mit SHA-256 sichern und schreibgeschützt ablegen (Chain of Custody).</t>
        </is>
      </c>
      <c r="C20" s="23" t="n"/>
      <c r="D20" s="23" t="n"/>
      <c r="E20" s="23" t="n"/>
      <c r="F20" s="23" t="n"/>
    </row>
    <row r="21" ht="26.7" customHeight="1">
      <c r="A21" s="21" t="inlineStr">
        <is>
          <t>6. Erheblichkeit prüfen</t>
        </is>
      </c>
      <c r="B21" s="22" t="inlineStr">
        <is>
          <t>Ergebnis mit Datum, Uhrzeit, Entscheider und tragender Begründung festhalten, auch ein Nein.</t>
        </is>
      </c>
      <c r="C21" s="23" t="n"/>
      <c r="D21" s="23" t="n"/>
      <c r="E21" s="23" t="n"/>
      <c r="F21" s="23" t="n"/>
    </row>
    <row r="22" ht="26.7" customHeight="1">
      <c r="A22" s="21" t="inlineStr">
        <is>
          <t>7. Externe einbinden</t>
        </is>
      </c>
      <c r="B22" s="22" t="inlineStr">
        <is>
          <t>Cyberversicherung vor Beauftragung informieren. Bei personenbezogenen Daten den DSB: Art. 33 DSGVO läuft parallel, eigene Frist.</t>
        </is>
      </c>
      <c r="C22" s="23" t="n"/>
      <c r="D22" s="23" t="n"/>
      <c r="E22" s="23" t="n"/>
      <c r="F22" s="23" t="n"/>
    </row>
    <row r="23" ht="5" customHeight="1"/>
    <row r="24" ht="47" customHeight="1">
      <c r="A24" s="24" t="inlineStr">
        <is>
          <t>Ob ein Vorfall erheblich ist, prüfen Sie in fünf Schritten mit dem Entscheidungsbaum unter nis2compass.de/de/blog/erheblicher-sicherheitsvorfall-meldepflicht. Kurzfassung: Die 500.000-Euro-Schwelle der EU-Durchführungsverordnung bindet nur elf Arten von Anbietern digitaler Dienste. Für alle anderen Sektoren ist sie keine Untergrenze.</t>
        </is>
      </c>
      <c r="B24" s="25" t="n"/>
      <c r="C24" s="25" t="n"/>
      <c r="D24" s="25" t="n"/>
      <c r="E24" s="25" t="n"/>
      <c r="F24" s="25" t="n"/>
    </row>
    <row r="25"/>
    <row r="26" ht="16" customHeight="1">
      <c r="A26" s="4" t="inlineStr">
        <is>
          <t>3. KONTAKTE, VORAB AUSFÜLLEN</t>
        </is>
      </c>
    </row>
    <row r="27" ht="15" customHeight="1">
      <c r="A27" s="10" t="inlineStr">
        <is>
          <t>Rolle / Stelle</t>
        </is>
      </c>
      <c r="B27" s="10" t="inlineStr">
        <is>
          <t>Name</t>
        </is>
      </c>
      <c r="C27" s="25" t="n"/>
      <c r="D27" s="10" t="inlineStr">
        <is>
          <t>Telefon (mobil)</t>
        </is>
      </c>
      <c r="E27" s="10" t="inlineStr">
        <is>
          <t>E-Mail / Hinweis</t>
        </is>
      </c>
      <c r="F27" s="25" t="n"/>
    </row>
    <row r="28" ht="16" customHeight="1">
      <c r="A28" s="26" t="inlineStr">
        <is>
          <t>Meldeverantwortung</t>
        </is>
      </c>
      <c r="B28" s="6" t="n"/>
      <c r="C28" s="7" t="n"/>
      <c r="D28" s="6" t="n"/>
      <c r="E28" s="6" t="n"/>
      <c r="F28" s="7" t="n"/>
    </row>
    <row r="29" ht="16" customHeight="1">
      <c r="A29" s="26" t="inlineStr">
        <is>
          <t>Stellvertretung</t>
        </is>
      </c>
      <c r="B29" s="6" t="n"/>
      <c r="C29" s="7" t="n"/>
      <c r="D29" s="6" t="n"/>
      <c r="E29" s="6" t="n"/>
      <c r="F29" s="7" t="n"/>
    </row>
    <row r="30" ht="26.7" customHeight="1">
      <c r="A30" s="26" t="inlineStr">
        <is>
          <t>Krisenstab / Geschäftsleitung</t>
        </is>
      </c>
      <c r="B30" s="6" t="n"/>
      <c r="C30" s="7" t="n"/>
      <c r="D30" s="6" t="n"/>
      <c r="E30" s="6" t="n"/>
      <c r="F30" s="7" t="n"/>
    </row>
    <row r="31" ht="16" customHeight="1">
      <c r="A31" s="26" t="inlineStr">
        <is>
          <t>Datenschutzbeauftragte/r</t>
        </is>
      </c>
      <c r="B31" s="6" t="n"/>
      <c r="C31" s="7" t="n"/>
      <c r="D31" s="6" t="n"/>
      <c r="E31" s="6" t="n"/>
      <c r="F31" s="7" t="n"/>
    </row>
    <row r="32" ht="16" customHeight="1">
      <c r="A32" s="26" t="inlineStr">
        <is>
          <t>Cyberversicherung</t>
        </is>
      </c>
      <c r="B32" s="6" t="n"/>
      <c r="C32" s="7" t="n"/>
      <c r="D32" s="6" t="n"/>
      <c r="E32" s="6" t="n"/>
      <c r="F32" s="7" t="n"/>
    </row>
    <row r="33" ht="16" customHeight="1">
      <c r="A33" s="26" t="inlineStr">
        <is>
          <t>Externe Forensik</t>
        </is>
      </c>
      <c r="B33" s="6" t="n"/>
      <c r="C33" s="7" t="n"/>
      <c r="D33" s="6" t="n"/>
      <c r="E33" s="6" t="n"/>
      <c r="F33" s="7" t="n"/>
    </row>
    <row r="34" ht="16" customHeight="1">
      <c r="A34" s="26" t="inlineStr">
        <is>
          <t>IT-Dienstleister</t>
        </is>
      </c>
      <c r="B34" s="6" t="n"/>
      <c r="C34" s="7" t="n"/>
      <c r="D34" s="6" t="n"/>
      <c r="E34" s="6" t="n"/>
      <c r="F34" s="7" t="n"/>
    </row>
    <row r="35" ht="16" customHeight="1">
      <c r="A35" s="26" t="inlineStr">
        <is>
          <t>BSI-Meldeportal</t>
        </is>
      </c>
      <c r="B35" s="6" t="n"/>
      <c r="C35" s="7" t="n"/>
      <c r="D35" s="6" t="n"/>
      <c r="E35" s="6" t="n"/>
      <c r="F35" s="7" t="n"/>
    </row>
    <row r="36" ht="36.3" customHeight="1">
      <c r="A36" s="20" t="inlineStr">
        <is>
          <t>Beim Datenschutzbeauftragten läuft Art. 33 DSGVO parallel, mit eigener Frist und eigenem Empfänger. Die Cyberversicherung informieren Sie, bevor Sie einen Dienstleister beauftragen, sonst kann die Deckung entfallen. Das BSI-Meldeportal erreichen Sie unter portal.bsi.bund.de, die Anmeldung läuft über Mein Unternehmenskonto (ELSTER). Halten Sie die Zugangsdaten offline verfügbar.</t>
        </is>
      </c>
    </row>
    <row r="37" ht="5" customHeight="1"/>
    <row r="38" ht="16" customHeight="1">
      <c r="A38" s="4" t="inlineStr">
        <is>
          <t>4. GESCHÄFTSLEITUNG</t>
        </is>
      </c>
    </row>
    <row r="39" ht="36.3" customHeight="1">
      <c r="A39" s="15" t="inlineStr">
        <is>
          <t>Nach § 38 BSIG billigt die Geschäftsleitung die Maßnahmen und überwacht die Umsetzung. Diese Pflicht ist nicht delegierbar. Verstoß gegen die Meldepflicht nach § 32 Abs. 1: bis 10 Mio. € bei besonders wichtigen, bis 7 Mio. € bei wichtigen Einrichtungen (§ 65 BSIG). Jede Meldestufe zählt einzeln.</t>
        </is>
      </c>
      <c r="B39" s="23" t="n"/>
      <c r="C39" s="23" t="n"/>
      <c r="D39" s="23" t="n"/>
      <c r="E39" s="23" t="n"/>
      <c r="F39" s="23" t="n"/>
    </row>
    <row r="40" ht="5" customHeight="1"/>
    <row r="41" ht="12" customHeight="1">
      <c r="A41" s="27" t="inlineStr">
        <is>
          <t>Haftungshinweis</t>
        </is>
      </c>
      <c r="B41" s="28" t="n"/>
      <c r="C41" s="28" t="n"/>
      <c r="D41" s="28" t="n"/>
      <c r="E41" s="28" t="n"/>
      <c r="F41" s="29" t="n"/>
    </row>
    <row r="42" ht="34.5" customHeight="1">
      <c r="A42" s="30" t="inlineStr">
        <is>
          <t>Diese Vorlage dient als Ausgangspunkt für die Umsetzung der NIS2-Anforderungen und ersetzt keine individuelle Anpassung an die Gegebenheiten Ihres Unternehmens. NIS2Compass übernimmt keine Gewähr für Vollständigkeit, Aktualität oder Rechtssicherheit. Die Prüfung und Freigabe durch fachkundige Personen (ISB, Datenschutzbeauftragter, Rechtsberatung) liegt in Ihrer Verantwortung.</t>
        </is>
      </c>
      <c r="B42" s="31" t="n"/>
      <c r="C42" s="31" t="n"/>
      <c r="D42" s="31" t="n"/>
      <c r="E42" s="31" t="n"/>
      <c r="F42" s="32" t="n"/>
    </row>
    <row r="43" ht="11" customHeight="1">
      <c r="A43" s="33" t="inlineStr">
        <is>
          <t>NIS2Compass, nis2compass.de. Sofortkarte Sicherheitsvorfall, Stand: August 2026</t>
        </is>
      </c>
    </row>
  </sheetData>
  <mergeCells count="42">
    <mergeCell ref="A41:F41"/>
    <mergeCell ref="B16:F16"/>
    <mergeCell ref="E33:F33"/>
    <mergeCell ref="B22:F22"/>
    <mergeCell ref="B31:C31"/>
    <mergeCell ref="D7:F7"/>
    <mergeCell ref="B27:C27"/>
    <mergeCell ref="A26:F26"/>
    <mergeCell ref="A3:F3"/>
    <mergeCell ref="B18:F18"/>
    <mergeCell ref="B21:F21"/>
    <mergeCell ref="A2:F2"/>
    <mergeCell ref="E35:F35"/>
    <mergeCell ref="A42:F42"/>
    <mergeCell ref="E29:F29"/>
    <mergeCell ref="A5:F5"/>
    <mergeCell ref="E28:F28"/>
    <mergeCell ref="B17:F17"/>
    <mergeCell ref="E31:F31"/>
    <mergeCell ref="A43:F43"/>
    <mergeCell ref="E34:F34"/>
    <mergeCell ref="A38:F38"/>
    <mergeCell ref="E6:F6"/>
    <mergeCell ref="E30:F30"/>
    <mergeCell ref="B29:C29"/>
    <mergeCell ref="A13:F13"/>
    <mergeCell ref="B34:C34"/>
    <mergeCell ref="B19:F19"/>
    <mergeCell ref="E27:F27"/>
    <mergeCell ref="B28:C28"/>
    <mergeCell ref="A39:F39"/>
    <mergeCell ref="A15:F15"/>
    <mergeCell ref="A24:F24"/>
    <mergeCell ref="B6:C6"/>
    <mergeCell ref="B30:C30"/>
    <mergeCell ref="B33:C33"/>
    <mergeCell ref="E32:F32"/>
    <mergeCell ref="B20:F20"/>
    <mergeCell ref="A36:F36"/>
    <mergeCell ref="A1:F1"/>
    <mergeCell ref="B32:C32"/>
    <mergeCell ref="B35:C35"/>
  </mergeCells>
  <dataValidations count="1">
    <dataValidation sqref="E6 E9 E10 E11 E12" showDropDown="0" showInputMessage="1" showErrorMessage="1" allowBlank="1" errorTitle="Datum und Uhrzeit" error="Bitte Datum und Uhrzeit im Format TT.MM.JJJJ hh:mm eintragen, kein freier Text." promptTitle="Datum und Uhrzeit" prompt="Format TT.MM.JJJJ hh:mm, zum Beispiel 03.03.2026 14:30" type="date" operator="greaterThan">
      <formula1>DATE(2025,1,1)</formula1>
    </dataValidation>
  </dataValidations>
  <printOptions horizontalCentered="1"/>
  <pageMargins left="0.35" right="0.35" top="0.35" bottom="0.35" header="0" footer="0"/>
  <pageSetup orientation="portrait" paperSize="9"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2026-08-05T18:25:38Z</dcterms:created>
  <dcterms:modified xsi:type="dcterms:W3CDTF">2026-08-05T18:25:38Z</dcterms:modified>
</cp:coreProperties>
</file>